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fernan\Desktop\"/>
    </mc:Choice>
  </mc:AlternateContent>
  <bookViews>
    <workbookView xWindow="0" yWindow="22800" windowWidth="19200" windowHeight="11070" activeTab="1"/>
  </bookViews>
  <sheets>
    <sheet name="Compensacion 2017" sheetId="1" r:id="rId1"/>
    <sheet name="Descuentos compensacion " sheetId="2" r:id="rId2"/>
    <sheet name="Hoja1" sheetId="3" state="hidden" r:id="rId3"/>
  </sheets>
  <externalReferences>
    <externalReference r:id="rId4"/>
  </externalReferences>
  <definedNames>
    <definedName name="_xlnm._FilterDatabase" localSheetId="0" hidden="1">'Compensacion 2017'!$A$18:$F$463</definedName>
    <definedName name="_xlnm._FilterDatabase" localSheetId="1" hidden="1">'Descuentos compensacion '!$B$10:$G$453</definedName>
    <definedName name="_xlnm.Print_Area" localSheetId="0">'Compensacion 2017'!$A$1:$F$463</definedName>
    <definedName name="_xlnm.Print_Titles" localSheetId="0">'Compensacion 2017'!$18:$18</definedName>
    <definedName name="_xlnm.Print_Titles" localSheetId="1">'Descuentos compensacion '!$10:$11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4" i="2" l="1"/>
  <c r="G454" i="2"/>
  <c r="E454" i="2"/>
  <c r="B6" i="1"/>
</calcChain>
</file>

<file path=xl/sharedStrings.xml><?xml version="1.0" encoding="utf-8"?>
<sst xmlns="http://schemas.openxmlformats.org/spreadsheetml/2006/main" count="3585" uniqueCount="920">
  <si>
    <t>Código Departamento</t>
  </si>
  <si>
    <t>Departamento</t>
  </si>
  <si>
    <t>Código</t>
  </si>
  <si>
    <t>Beneficiario</t>
  </si>
  <si>
    <t>Monto que podra usarse para compensar AD</t>
  </si>
  <si>
    <t>Compensación Asignaciones Directas</t>
  </si>
  <si>
    <t>05000</t>
  </si>
  <si>
    <t xml:space="preserve">Antioquia                                         </t>
  </si>
  <si>
    <t>05001</t>
  </si>
  <si>
    <t xml:space="preserve">Medellín                                          </t>
  </si>
  <si>
    <t>05004</t>
  </si>
  <si>
    <t xml:space="preserve">Abriaquí                                          </t>
  </si>
  <si>
    <t>05021</t>
  </si>
  <si>
    <t xml:space="preserve">Alejandría                                        </t>
  </si>
  <si>
    <t>05030</t>
  </si>
  <si>
    <t xml:space="preserve">Amagá                                             </t>
  </si>
  <si>
    <t>05034</t>
  </si>
  <si>
    <t xml:space="preserve">Andes                                             </t>
  </si>
  <si>
    <t>05036</t>
  </si>
  <si>
    <t xml:space="preserve">Angelópolis                                       </t>
  </si>
  <si>
    <t>05038</t>
  </si>
  <si>
    <t xml:space="preserve">Angostura                                         </t>
  </si>
  <si>
    <t>05040</t>
  </si>
  <si>
    <t xml:space="preserve">Anorí                                             </t>
  </si>
  <si>
    <t>05042</t>
  </si>
  <si>
    <t xml:space="preserve">Santafé de Antioquia                              </t>
  </si>
  <si>
    <t>05044</t>
  </si>
  <si>
    <t xml:space="preserve">Anza                                              </t>
  </si>
  <si>
    <t>05045</t>
  </si>
  <si>
    <t xml:space="preserve">Apartadó                                          </t>
  </si>
  <si>
    <t>05055</t>
  </si>
  <si>
    <t xml:space="preserve">Argelia                                           </t>
  </si>
  <si>
    <t xml:space="preserve">Armenia                                           </t>
  </si>
  <si>
    <t>05079</t>
  </si>
  <si>
    <t xml:space="preserve">Barbosa                                           </t>
  </si>
  <si>
    <t>05086</t>
  </si>
  <si>
    <t xml:space="preserve">Belmira                                           </t>
  </si>
  <si>
    <t>05088</t>
  </si>
  <si>
    <t xml:space="preserve">Bello                                             </t>
  </si>
  <si>
    <t>05101</t>
  </si>
  <si>
    <t xml:space="preserve">Ciudad Bolívar                                    </t>
  </si>
  <si>
    <t xml:space="preserve">Briceño                                           </t>
  </si>
  <si>
    <t>05120</t>
  </si>
  <si>
    <t xml:space="preserve">Cáceres                                           </t>
  </si>
  <si>
    <t>05129</t>
  </si>
  <si>
    <t xml:space="preserve">Caldas                                            </t>
  </si>
  <si>
    <t>05134</t>
  </si>
  <si>
    <t xml:space="preserve">Campamento                                        </t>
  </si>
  <si>
    <t>05138</t>
  </si>
  <si>
    <t xml:space="preserve">Cañasgordas                                       </t>
  </si>
  <si>
    <t>05142</t>
  </si>
  <si>
    <t xml:space="preserve">Caracolí                                          </t>
  </si>
  <si>
    <t>05145</t>
  </si>
  <si>
    <t xml:space="preserve">Caramanta                                         </t>
  </si>
  <si>
    <t>05172</t>
  </si>
  <si>
    <t xml:space="preserve">Chigorodó                                         </t>
  </si>
  <si>
    <t>05190</t>
  </si>
  <si>
    <t xml:space="preserve">Cisneros                                          </t>
  </si>
  <si>
    <t>05206</t>
  </si>
  <si>
    <t xml:space="preserve">Concepción                                        </t>
  </si>
  <si>
    <t>05209</t>
  </si>
  <si>
    <t xml:space="preserve">Concordia                                         </t>
  </si>
  <si>
    <t>05212</t>
  </si>
  <si>
    <t xml:space="preserve">Copacabana                                        </t>
  </si>
  <si>
    <t>05234</t>
  </si>
  <si>
    <t xml:space="preserve">Dabeiba                                           </t>
  </si>
  <si>
    <t>05237</t>
  </si>
  <si>
    <t xml:space="preserve">Don Matías                                        </t>
  </si>
  <si>
    <t>05240</t>
  </si>
  <si>
    <t xml:space="preserve">Ebéjico                                           </t>
  </si>
  <si>
    <t>05264</t>
  </si>
  <si>
    <t xml:space="preserve">Entrerrios                                        </t>
  </si>
  <si>
    <t>05266</t>
  </si>
  <si>
    <t xml:space="preserve">Envigado                                          </t>
  </si>
  <si>
    <t>05282</t>
  </si>
  <si>
    <t xml:space="preserve">Fredonia                                          </t>
  </si>
  <si>
    <t>05284</t>
  </si>
  <si>
    <t xml:space="preserve">Frontino                                          </t>
  </si>
  <si>
    <t>05306</t>
  </si>
  <si>
    <t xml:space="preserve">Giraldo                                           </t>
  </si>
  <si>
    <t>05310</t>
  </si>
  <si>
    <t xml:space="preserve">Gómez Plata                                       </t>
  </si>
  <si>
    <t>05315</t>
  </si>
  <si>
    <t xml:space="preserve">Guadalupe                                         </t>
  </si>
  <si>
    <t>05318</t>
  </si>
  <si>
    <t xml:space="preserve">Guarne                                            </t>
  </si>
  <si>
    <t>05321</t>
  </si>
  <si>
    <t xml:space="preserve">Guatapé                                           </t>
  </si>
  <si>
    <t>05347</t>
  </si>
  <si>
    <t xml:space="preserve">Heliconia                                         </t>
  </si>
  <si>
    <t>05353</t>
  </si>
  <si>
    <t xml:space="preserve">Hispania                                          </t>
  </si>
  <si>
    <t>05361</t>
  </si>
  <si>
    <t xml:space="preserve">Ituango                                           </t>
  </si>
  <si>
    <t>05364</t>
  </si>
  <si>
    <t xml:space="preserve">Jardín                                            </t>
  </si>
  <si>
    <t>05368</t>
  </si>
  <si>
    <t xml:space="preserve">Jericó                                            </t>
  </si>
  <si>
    <t>05376</t>
  </si>
  <si>
    <t xml:space="preserve">La Ceja                                           </t>
  </si>
  <si>
    <t>05380</t>
  </si>
  <si>
    <t xml:space="preserve">La Estrella                                       </t>
  </si>
  <si>
    <t xml:space="preserve">La Unión                                          </t>
  </si>
  <si>
    <t>05411</t>
  </si>
  <si>
    <t xml:space="preserve">Liborina                                          </t>
  </si>
  <si>
    <t>05425</t>
  </si>
  <si>
    <t xml:space="preserve">Maceo                                             </t>
  </si>
  <si>
    <t>05440</t>
  </si>
  <si>
    <t xml:space="preserve">Marinilla                                         </t>
  </si>
  <si>
    <t>05483</t>
  </si>
  <si>
    <t xml:space="preserve">Nariño                                            </t>
  </si>
  <si>
    <t>05490</t>
  </si>
  <si>
    <t xml:space="preserve">Necoclí                                           </t>
  </si>
  <si>
    <t>05495</t>
  </si>
  <si>
    <t xml:space="preserve">Nechí                                             </t>
  </si>
  <si>
    <t>05541</t>
  </si>
  <si>
    <t xml:space="preserve">Peñol                                             </t>
  </si>
  <si>
    <t>05585</t>
  </si>
  <si>
    <t xml:space="preserve">Puerto Nare                                       </t>
  </si>
  <si>
    <t>05591</t>
  </si>
  <si>
    <t xml:space="preserve">Puerto Triunfo                                    </t>
  </si>
  <si>
    <t>05604</t>
  </si>
  <si>
    <t xml:space="preserve">Remedios                                          </t>
  </si>
  <si>
    <t>05607</t>
  </si>
  <si>
    <t xml:space="preserve">Retiro                                            </t>
  </si>
  <si>
    <t>05615</t>
  </si>
  <si>
    <t xml:space="preserve">Rionegro                                          </t>
  </si>
  <si>
    <t>05647</t>
  </si>
  <si>
    <t xml:space="preserve">San Andrés de Cuerquía                            </t>
  </si>
  <si>
    <t xml:space="preserve">San Carlos                                        </t>
  </si>
  <si>
    <t xml:space="preserve">San Luis                                          </t>
  </si>
  <si>
    <t xml:space="preserve">San Pedro                                         </t>
  </si>
  <si>
    <t>05667</t>
  </si>
  <si>
    <t xml:space="preserve">San Rafael                                        </t>
  </si>
  <si>
    <t>05670</t>
  </si>
  <si>
    <t xml:space="preserve">San Roque                                         </t>
  </si>
  <si>
    <t>05674</t>
  </si>
  <si>
    <t xml:space="preserve">San Vicente                                       </t>
  </si>
  <si>
    <t>05690</t>
  </si>
  <si>
    <t xml:space="preserve">Santo Domingo                                     </t>
  </si>
  <si>
    <t>05736</t>
  </si>
  <si>
    <t xml:space="preserve">Segovia                                           </t>
  </si>
  <si>
    <t>05761</t>
  </si>
  <si>
    <t xml:space="preserve">Sopetrán                                          </t>
  </si>
  <si>
    <t>05790</t>
  </si>
  <si>
    <t xml:space="preserve">Tarazá                                            </t>
  </si>
  <si>
    <t>05809</t>
  </si>
  <si>
    <t xml:space="preserve">Titiribí                                          </t>
  </si>
  <si>
    <t>05819</t>
  </si>
  <si>
    <t xml:space="preserve">Toledo                                            </t>
  </si>
  <si>
    <t>05837</t>
  </si>
  <si>
    <t xml:space="preserve">Turbo                                             </t>
  </si>
  <si>
    <t>05842</t>
  </si>
  <si>
    <t xml:space="preserve">Uramita                                           </t>
  </si>
  <si>
    <t>05854</t>
  </si>
  <si>
    <t xml:space="preserve">Valdivia                                          </t>
  </si>
  <si>
    <t>05856</t>
  </si>
  <si>
    <t xml:space="preserve">Valparaíso                                        </t>
  </si>
  <si>
    <t>05858</t>
  </si>
  <si>
    <t xml:space="preserve">Vegachí                                           </t>
  </si>
  <si>
    <t>05885</t>
  </si>
  <si>
    <t xml:space="preserve">Yalí                                              </t>
  </si>
  <si>
    <t>05890</t>
  </si>
  <si>
    <t xml:space="preserve">Yolombó                                           </t>
  </si>
  <si>
    <t>05893</t>
  </si>
  <si>
    <t xml:space="preserve">Yondó                                             </t>
  </si>
  <si>
    <t xml:space="preserve">Candelaria                                        </t>
  </si>
  <si>
    <t>13000</t>
  </si>
  <si>
    <t xml:space="preserve">Bolívar                                           </t>
  </si>
  <si>
    <t>13001</t>
  </si>
  <si>
    <t xml:space="preserve">Cartagena                                         </t>
  </si>
  <si>
    <t>13006</t>
  </si>
  <si>
    <t xml:space="preserve">Achí                                              </t>
  </si>
  <si>
    <t>13030</t>
  </si>
  <si>
    <t xml:space="preserve">Altos del Rosario                                 </t>
  </si>
  <si>
    <t>13160</t>
  </si>
  <si>
    <t xml:space="preserve">Cantagallo                                        </t>
  </si>
  <si>
    <t xml:space="preserve">Córdoba                                           </t>
  </si>
  <si>
    <t>13300</t>
  </si>
  <si>
    <t xml:space="preserve">Hatillo de Loba                                   </t>
  </si>
  <si>
    <t>13440</t>
  </si>
  <si>
    <t xml:space="preserve">Margarita                                         </t>
  </si>
  <si>
    <t>13458</t>
  </si>
  <si>
    <t xml:space="preserve">Montecristo                                       </t>
  </si>
  <si>
    <t>13468</t>
  </si>
  <si>
    <t xml:space="preserve">Mompós                                            </t>
  </si>
  <si>
    <t>13650</t>
  </si>
  <si>
    <t xml:space="preserve">San Fernando                                      </t>
  </si>
  <si>
    <t>13655</t>
  </si>
  <si>
    <t xml:space="preserve">San Jacinto del Cauca                             </t>
  </si>
  <si>
    <t>13670</t>
  </si>
  <si>
    <t xml:space="preserve">San Pablo                                         </t>
  </si>
  <si>
    <t>13673</t>
  </si>
  <si>
    <t xml:space="preserve">Santa Catalina                                    </t>
  </si>
  <si>
    <t xml:space="preserve">Santa Rosa                                        </t>
  </si>
  <si>
    <t>13688</t>
  </si>
  <si>
    <t xml:space="preserve">Santa Rosa del Sur                                </t>
  </si>
  <si>
    <t>13744</t>
  </si>
  <si>
    <t xml:space="preserve">Simití                                            </t>
  </si>
  <si>
    <t>13780</t>
  </si>
  <si>
    <t xml:space="preserve">Talaigua Nuevo                                    </t>
  </si>
  <si>
    <t xml:space="preserve">Villanueva                                        </t>
  </si>
  <si>
    <t>15000</t>
  </si>
  <si>
    <t xml:space="preserve">Boyacá                                            </t>
  </si>
  <si>
    <t>15001</t>
  </si>
  <si>
    <t xml:space="preserve">Tunja                                             </t>
  </si>
  <si>
    <t>15022</t>
  </si>
  <si>
    <t xml:space="preserve">Almeida                                           </t>
  </si>
  <si>
    <t>15047</t>
  </si>
  <si>
    <t xml:space="preserve">Aquitania                                         </t>
  </si>
  <si>
    <t>15106</t>
  </si>
  <si>
    <t>15109</t>
  </si>
  <si>
    <t xml:space="preserve">Buenavista                                        </t>
  </si>
  <si>
    <t>15114</t>
  </si>
  <si>
    <t xml:space="preserve">Busbanzá                                          </t>
  </si>
  <si>
    <t>15131</t>
  </si>
  <si>
    <t>15172</t>
  </si>
  <si>
    <t xml:space="preserve">Chinavita                                         </t>
  </si>
  <si>
    <t>15176</t>
  </si>
  <si>
    <t xml:space="preserve">Chiquinquirá                                      </t>
  </si>
  <si>
    <t>15187</t>
  </si>
  <si>
    <t xml:space="preserve">Chivatá                                           </t>
  </si>
  <si>
    <t>15204</t>
  </si>
  <si>
    <t xml:space="preserve">Cómbita                                           </t>
  </si>
  <si>
    <t>15212</t>
  </si>
  <si>
    <t xml:space="preserve">Coper                                             </t>
  </si>
  <si>
    <t>15224</t>
  </si>
  <si>
    <t xml:space="preserve">Cucaita                                           </t>
  </si>
  <si>
    <t>15226</t>
  </si>
  <si>
    <t xml:space="preserve">Cuítiva                                           </t>
  </si>
  <si>
    <t>15236</t>
  </si>
  <si>
    <t xml:space="preserve">Chivor                                            </t>
  </si>
  <si>
    <t>15238</t>
  </si>
  <si>
    <t xml:space="preserve">Duitama                                           </t>
  </si>
  <si>
    <t>15272</t>
  </si>
  <si>
    <t xml:space="preserve">Firavitoba                                        </t>
  </si>
  <si>
    <t>15296</t>
  </si>
  <si>
    <t xml:space="preserve">Gameza                                            </t>
  </si>
  <si>
    <t>15322</t>
  </si>
  <si>
    <t xml:space="preserve">Guateque                                          </t>
  </si>
  <si>
    <t>15325</t>
  </si>
  <si>
    <t xml:space="preserve">Guayatá                                           </t>
  </si>
  <si>
    <t>15362</t>
  </si>
  <si>
    <t xml:space="preserve">Iza                                               </t>
  </si>
  <si>
    <t>15368</t>
  </si>
  <si>
    <t>15401</t>
  </si>
  <si>
    <t xml:space="preserve">La Victoria                                       </t>
  </si>
  <si>
    <t>15425</t>
  </si>
  <si>
    <t xml:space="preserve">Macanal                                           </t>
  </si>
  <si>
    <t>15442</t>
  </si>
  <si>
    <t xml:space="preserve">Maripí                                            </t>
  </si>
  <si>
    <t>15464</t>
  </si>
  <si>
    <t xml:space="preserve">Mongua                                            </t>
  </si>
  <si>
    <t>15466</t>
  </si>
  <si>
    <t xml:space="preserve">Monguí                                            </t>
  </si>
  <si>
    <t>15476</t>
  </si>
  <si>
    <t xml:space="preserve">Motavita                                          </t>
  </si>
  <si>
    <t>15480</t>
  </si>
  <si>
    <t xml:space="preserve">Muzo                                              </t>
  </si>
  <si>
    <t>15491</t>
  </si>
  <si>
    <t xml:space="preserve">Nobsa                                             </t>
  </si>
  <si>
    <t>15507</t>
  </si>
  <si>
    <t xml:space="preserve">Otanche                                           </t>
  </si>
  <si>
    <t>15516</t>
  </si>
  <si>
    <t xml:space="preserve">Paipa                                             </t>
  </si>
  <si>
    <t>15531</t>
  </si>
  <si>
    <t xml:space="preserve">Pauna                                             </t>
  </si>
  <si>
    <t>15537</t>
  </si>
  <si>
    <t xml:space="preserve">Paz de Río                                        </t>
  </si>
  <si>
    <t>15542</t>
  </si>
  <si>
    <t xml:space="preserve">Pesca                                             </t>
  </si>
  <si>
    <t>15572</t>
  </si>
  <si>
    <t xml:space="preserve">Puerto Boyacá                                     </t>
  </si>
  <si>
    <t>15580</t>
  </si>
  <si>
    <t xml:space="preserve">Quípama                                           </t>
  </si>
  <si>
    <t>15600</t>
  </si>
  <si>
    <t xml:space="preserve">Ráquira                                           </t>
  </si>
  <si>
    <t>15632</t>
  </si>
  <si>
    <t xml:space="preserve">Saboyá                                            </t>
  </si>
  <si>
    <t>15646</t>
  </si>
  <si>
    <t xml:space="preserve">Samacá                                            </t>
  </si>
  <si>
    <t>15667</t>
  </si>
  <si>
    <t xml:space="preserve">San Luis de Gaceno                                </t>
  </si>
  <si>
    <t>15676</t>
  </si>
  <si>
    <t xml:space="preserve">San Miguel de Sema                                </t>
  </si>
  <si>
    <t>15681</t>
  </si>
  <si>
    <t xml:space="preserve">San Pablo de Borbur                               </t>
  </si>
  <si>
    <t>15720</t>
  </si>
  <si>
    <t xml:space="preserve">Sativanorte                                       </t>
  </si>
  <si>
    <t>15723</t>
  </si>
  <si>
    <t xml:space="preserve">Sativasur                                         </t>
  </si>
  <si>
    <t>15759</t>
  </si>
  <si>
    <t xml:space="preserve">Sogamoso                                          </t>
  </si>
  <si>
    <t>15761</t>
  </si>
  <si>
    <t xml:space="preserve">Somondoco                                         </t>
  </si>
  <si>
    <t>15774</t>
  </si>
  <si>
    <t xml:space="preserve">Susacón                                           </t>
  </si>
  <si>
    <t>15790</t>
  </si>
  <si>
    <t xml:space="preserve">Tasco                                             </t>
  </si>
  <si>
    <t>15804</t>
  </si>
  <si>
    <t xml:space="preserve">Tibaná                                            </t>
  </si>
  <si>
    <t>15806</t>
  </si>
  <si>
    <t xml:space="preserve">Tibasosa                                          </t>
  </si>
  <si>
    <t>15820</t>
  </si>
  <si>
    <t xml:space="preserve">Tópaga                                            </t>
  </si>
  <si>
    <t>15822</t>
  </si>
  <si>
    <t xml:space="preserve">Tota                                              </t>
  </si>
  <si>
    <t>15832</t>
  </si>
  <si>
    <t xml:space="preserve">Tununguá                                          </t>
  </si>
  <si>
    <t>15837</t>
  </si>
  <si>
    <t xml:space="preserve">Tuta                                              </t>
  </si>
  <si>
    <t>15842</t>
  </si>
  <si>
    <t xml:space="preserve">Umbita                                            </t>
  </si>
  <si>
    <t>15861</t>
  </si>
  <si>
    <t xml:space="preserve">Ventaquemada                                      </t>
  </si>
  <si>
    <t>17000</t>
  </si>
  <si>
    <t>17042</t>
  </si>
  <si>
    <t xml:space="preserve">Anserma                                           </t>
  </si>
  <si>
    <t>17495</t>
  </si>
  <si>
    <t xml:space="preserve">Norcasia                                          </t>
  </si>
  <si>
    <t>17541</t>
  </si>
  <si>
    <t xml:space="preserve">Pensilvania                                       </t>
  </si>
  <si>
    <t>17614</t>
  </si>
  <si>
    <t xml:space="preserve">Riosucio                                          </t>
  </si>
  <si>
    <t>17616</t>
  </si>
  <si>
    <t xml:space="preserve">Risaralda                                         </t>
  </si>
  <si>
    <t>17662</t>
  </si>
  <si>
    <t xml:space="preserve">Samaná                                            </t>
  </si>
  <si>
    <t>17867</t>
  </si>
  <si>
    <t xml:space="preserve">Victoria                                          </t>
  </si>
  <si>
    <t>17873</t>
  </si>
  <si>
    <t xml:space="preserve">Villamaría                                        </t>
  </si>
  <si>
    <t>18000</t>
  </si>
  <si>
    <t xml:space="preserve">Caquetá                                           </t>
  </si>
  <si>
    <t xml:space="preserve">Albania                                           </t>
  </si>
  <si>
    <t xml:space="preserve">Puerto Rico                                       </t>
  </si>
  <si>
    <t>18610</t>
  </si>
  <si>
    <t xml:space="preserve">San José del Fragua                               </t>
  </si>
  <si>
    <t>18756</t>
  </si>
  <si>
    <t xml:space="preserve">Solano                                            </t>
  </si>
  <si>
    <t>19000</t>
  </si>
  <si>
    <t xml:space="preserve">Cauca                                             </t>
  </si>
  <si>
    <t>19001</t>
  </si>
  <si>
    <t xml:space="preserve">Popayán                                           </t>
  </si>
  <si>
    <t>19050</t>
  </si>
  <si>
    <t>19100</t>
  </si>
  <si>
    <t>19137</t>
  </si>
  <si>
    <t xml:space="preserve">Caldono                                           </t>
  </si>
  <si>
    <t>19142</t>
  </si>
  <si>
    <t xml:space="preserve">Caloto                                            </t>
  </si>
  <si>
    <t>19256</t>
  </si>
  <si>
    <t xml:space="preserve">El Tambo                                          </t>
  </si>
  <si>
    <t>19355</t>
  </si>
  <si>
    <t xml:space="preserve">Inzá                                              </t>
  </si>
  <si>
    <t>19392</t>
  </si>
  <si>
    <t xml:space="preserve">La Sierra                                         </t>
  </si>
  <si>
    <t>19418</t>
  </si>
  <si>
    <t xml:space="preserve">López                                             </t>
  </si>
  <si>
    <t>19532</t>
  </si>
  <si>
    <t xml:space="preserve">Patía                                             </t>
  </si>
  <si>
    <t>19533</t>
  </si>
  <si>
    <t xml:space="preserve">Piamonte                                          </t>
  </si>
  <si>
    <t>19701</t>
  </si>
  <si>
    <t>19780</t>
  </si>
  <si>
    <t xml:space="preserve">Suárez                                            </t>
  </si>
  <si>
    <t xml:space="preserve">Sucre                                             </t>
  </si>
  <si>
    <t>19821</t>
  </si>
  <si>
    <t xml:space="preserve">Toribio                                           </t>
  </si>
  <si>
    <t>20000</t>
  </si>
  <si>
    <t xml:space="preserve">Cesar                                             </t>
  </si>
  <si>
    <t>20178</t>
  </si>
  <si>
    <t xml:space="preserve">Chiriguaná                                        </t>
  </si>
  <si>
    <t>20250</t>
  </si>
  <si>
    <t xml:space="preserve">El Paso                                           </t>
  </si>
  <si>
    <t>20400</t>
  </si>
  <si>
    <t xml:space="preserve">La Jagua de Ibirico                               </t>
  </si>
  <si>
    <t xml:space="preserve">Manaure                                           </t>
  </si>
  <si>
    <t>20614</t>
  </si>
  <si>
    <t xml:space="preserve">Río de Oro                                        </t>
  </si>
  <si>
    <t>20710</t>
  </si>
  <si>
    <t xml:space="preserve">San Alberto                                       </t>
  </si>
  <si>
    <t>20770</t>
  </si>
  <si>
    <t xml:space="preserve">San Martín                                        </t>
  </si>
  <si>
    <t>20787</t>
  </si>
  <si>
    <t xml:space="preserve">Tamalameque                                       </t>
  </si>
  <si>
    <t>23000</t>
  </si>
  <si>
    <t>23001</t>
  </si>
  <si>
    <t xml:space="preserve">Montería                                          </t>
  </si>
  <si>
    <t>23068</t>
  </si>
  <si>
    <t xml:space="preserve">Ayapel                                            </t>
  </si>
  <si>
    <t>23079</t>
  </si>
  <si>
    <t>23090</t>
  </si>
  <si>
    <t xml:space="preserve">Canalete                                          </t>
  </si>
  <si>
    <t>23162</t>
  </si>
  <si>
    <t xml:space="preserve">Cereté                                            </t>
  </si>
  <si>
    <t>23168</t>
  </si>
  <si>
    <t xml:space="preserve">Chimá                                             </t>
  </si>
  <si>
    <t>23182</t>
  </si>
  <si>
    <t xml:space="preserve">Chinú                                             </t>
  </si>
  <si>
    <t>23189</t>
  </si>
  <si>
    <t xml:space="preserve">Ciénaga de Oro                                    </t>
  </si>
  <si>
    <t>23300</t>
  </si>
  <si>
    <t xml:space="preserve">Cotorra                                           </t>
  </si>
  <si>
    <t>23350</t>
  </si>
  <si>
    <t xml:space="preserve">La Apartada                                       </t>
  </si>
  <si>
    <t>23417</t>
  </si>
  <si>
    <t xml:space="preserve">Lorica                                            </t>
  </si>
  <si>
    <t>23419</t>
  </si>
  <si>
    <t xml:space="preserve">Los Córdobas                                      </t>
  </si>
  <si>
    <t>23464</t>
  </si>
  <si>
    <t xml:space="preserve">Momil                                             </t>
  </si>
  <si>
    <t>23466</t>
  </si>
  <si>
    <t xml:space="preserve">Montelíbano                                       </t>
  </si>
  <si>
    <t>23500</t>
  </si>
  <si>
    <t xml:space="preserve">Moñitos                                           </t>
  </si>
  <si>
    <t>23555</t>
  </si>
  <si>
    <t xml:space="preserve">Planeta Rica                                      </t>
  </si>
  <si>
    <t>23570</t>
  </si>
  <si>
    <t xml:space="preserve">Pueblo Nuevo                                      </t>
  </si>
  <si>
    <t>23574</t>
  </si>
  <si>
    <t xml:space="preserve">Puerto Escondido                                  </t>
  </si>
  <si>
    <t>23580</t>
  </si>
  <si>
    <t xml:space="preserve">Puerto Libertador                                 </t>
  </si>
  <si>
    <t>23586</t>
  </si>
  <si>
    <t xml:space="preserve">Purísima                                          </t>
  </si>
  <si>
    <t>23660</t>
  </si>
  <si>
    <t xml:space="preserve">Sahagún                                           </t>
  </si>
  <si>
    <t>23670</t>
  </si>
  <si>
    <t xml:space="preserve">San Andrés Sotavento                              </t>
  </si>
  <si>
    <t>23672</t>
  </si>
  <si>
    <t xml:space="preserve">San Antero                                        </t>
  </si>
  <si>
    <t>23675</t>
  </si>
  <si>
    <t xml:space="preserve">San Bernardo del Viento                           </t>
  </si>
  <si>
    <t>23678</t>
  </si>
  <si>
    <t>23682</t>
  </si>
  <si>
    <t xml:space="preserve">San José de Uré                                   </t>
  </si>
  <si>
    <t>23686</t>
  </si>
  <si>
    <t xml:space="preserve">San Pelayo                                        </t>
  </si>
  <si>
    <t>23807</t>
  </si>
  <si>
    <t xml:space="preserve">Tierralta                                         </t>
  </si>
  <si>
    <t>23815</t>
  </si>
  <si>
    <t xml:space="preserve">Tuchín                                            </t>
  </si>
  <si>
    <t>23855</t>
  </si>
  <si>
    <t xml:space="preserve">Valencia                                          </t>
  </si>
  <si>
    <t>25000</t>
  </si>
  <si>
    <t xml:space="preserve">Cundinamarca                                      </t>
  </si>
  <si>
    <t>25200</t>
  </si>
  <si>
    <t xml:space="preserve">Cogua                                             </t>
  </si>
  <si>
    <t>25224</t>
  </si>
  <si>
    <t xml:space="preserve">Cucunubá                                          </t>
  </si>
  <si>
    <t>25293</t>
  </si>
  <si>
    <t xml:space="preserve">Gachala                                           </t>
  </si>
  <si>
    <t>25317</t>
  </si>
  <si>
    <t xml:space="preserve">Guachetá                                          </t>
  </si>
  <si>
    <t>25320</t>
  </si>
  <si>
    <t xml:space="preserve">Guaduas                                           </t>
  </si>
  <si>
    <t>25326</t>
  </si>
  <si>
    <t xml:space="preserve">Guatavita                                         </t>
  </si>
  <si>
    <t>25368</t>
  </si>
  <si>
    <t xml:space="preserve">Jerusalén                                         </t>
  </si>
  <si>
    <t>25407</t>
  </si>
  <si>
    <t xml:space="preserve">Lenguazaque                                       </t>
  </si>
  <si>
    <t>25486</t>
  </si>
  <si>
    <t xml:space="preserve">Nemocón                                           </t>
  </si>
  <si>
    <t>25513</t>
  </si>
  <si>
    <t xml:space="preserve">Pacho                                             </t>
  </si>
  <si>
    <t>25572</t>
  </si>
  <si>
    <t xml:space="preserve">Puerto Salgar                                     </t>
  </si>
  <si>
    <t>25580</t>
  </si>
  <si>
    <t xml:space="preserve">Pulí                                              </t>
  </si>
  <si>
    <t xml:space="preserve">San Cayetano                                      </t>
  </si>
  <si>
    <t>25736</t>
  </si>
  <si>
    <t xml:space="preserve">Sesquilé                                          </t>
  </si>
  <si>
    <t>25772</t>
  </si>
  <si>
    <t xml:space="preserve">Suesca                                            </t>
  </si>
  <si>
    <t>25781</t>
  </si>
  <si>
    <t xml:space="preserve">Sutatausa                                         </t>
  </si>
  <si>
    <t>25793</t>
  </si>
  <si>
    <t xml:space="preserve">Tausa                                             </t>
  </si>
  <si>
    <t>25839</t>
  </si>
  <si>
    <t xml:space="preserve">Ubalá                                             </t>
  </si>
  <si>
    <t>25841</t>
  </si>
  <si>
    <t xml:space="preserve">Ubaque                                            </t>
  </si>
  <si>
    <t>25843</t>
  </si>
  <si>
    <t xml:space="preserve">Villa de San Diego de Ubate                       </t>
  </si>
  <si>
    <t>25873</t>
  </si>
  <si>
    <t xml:space="preserve">Villapinzón                                       </t>
  </si>
  <si>
    <t>25899</t>
  </si>
  <si>
    <t xml:space="preserve">Zipaquirá                                         </t>
  </si>
  <si>
    <t>27000</t>
  </si>
  <si>
    <t xml:space="preserve">Chocó                                             </t>
  </si>
  <si>
    <t>27025</t>
  </si>
  <si>
    <t xml:space="preserve">Alto Baudo                                        </t>
  </si>
  <si>
    <t>27050</t>
  </si>
  <si>
    <t xml:space="preserve">Atrato                                            </t>
  </si>
  <si>
    <t>27075</t>
  </si>
  <si>
    <t xml:space="preserve">Bahía Solano                                      </t>
  </si>
  <si>
    <t>27077</t>
  </si>
  <si>
    <t xml:space="preserve">Bajo Baudó                                        </t>
  </si>
  <si>
    <t>27099</t>
  </si>
  <si>
    <t xml:space="preserve">Bojaya                                            </t>
  </si>
  <si>
    <t>27135</t>
  </si>
  <si>
    <t xml:space="preserve">El Cantón del San Pablo                           </t>
  </si>
  <si>
    <t>27160</t>
  </si>
  <si>
    <t xml:space="preserve">Cértegui                                          </t>
  </si>
  <si>
    <t>27205</t>
  </si>
  <si>
    <t xml:space="preserve">Condoto                                           </t>
  </si>
  <si>
    <t>27250</t>
  </si>
  <si>
    <t xml:space="preserve">El Litoral del San Juan                           </t>
  </si>
  <si>
    <t>27361</t>
  </si>
  <si>
    <t xml:space="preserve">Istmina                                           </t>
  </si>
  <si>
    <t>27413</t>
  </si>
  <si>
    <t xml:space="preserve">Lloró                                             </t>
  </si>
  <si>
    <t>27430</t>
  </si>
  <si>
    <t xml:space="preserve">Medio Baudó                                       </t>
  </si>
  <si>
    <t>27450</t>
  </si>
  <si>
    <t xml:space="preserve">Medio San Juan                                    </t>
  </si>
  <si>
    <t>27491</t>
  </si>
  <si>
    <t xml:space="preserve">Nóvita                                            </t>
  </si>
  <si>
    <t>27580</t>
  </si>
  <si>
    <t xml:space="preserve">Río Iro                                           </t>
  </si>
  <si>
    <t>27660</t>
  </si>
  <si>
    <t xml:space="preserve">San José del Palmar                               </t>
  </si>
  <si>
    <t>27745</t>
  </si>
  <si>
    <t xml:space="preserve">Sipí                                              </t>
  </si>
  <si>
    <t>27800</t>
  </si>
  <si>
    <t xml:space="preserve">Unguía                                            </t>
  </si>
  <si>
    <t>27810</t>
  </si>
  <si>
    <t xml:space="preserve">Unión Panamericana                                </t>
  </si>
  <si>
    <t>41000</t>
  </si>
  <si>
    <t xml:space="preserve">Huila                                             </t>
  </si>
  <si>
    <t>41001</t>
  </si>
  <si>
    <t xml:space="preserve">Neiva                                             </t>
  </si>
  <si>
    <t>41016</t>
  </si>
  <si>
    <t xml:space="preserve">Aipe                                              </t>
  </si>
  <si>
    <t>41078</t>
  </si>
  <si>
    <t xml:space="preserve">Baraya                                            </t>
  </si>
  <si>
    <t>41298</t>
  </si>
  <si>
    <t xml:space="preserve">Garzón                                            </t>
  </si>
  <si>
    <t>41306</t>
  </si>
  <si>
    <t xml:space="preserve">Gigante                                           </t>
  </si>
  <si>
    <t>41357</t>
  </si>
  <si>
    <t xml:space="preserve">Iquira                                            </t>
  </si>
  <si>
    <t>41518</t>
  </si>
  <si>
    <t xml:space="preserve">Paicol                                            </t>
  </si>
  <si>
    <t>41524</t>
  </si>
  <si>
    <t xml:space="preserve">Palermo                                           </t>
  </si>
  <si>
    <t>41797</t>
  </si>
  <si>
    <t xml:space="preserve">Tesalia                                           </t>
  </si>
  <si>
    <t>41872</t>
  </si>
  <si>
    <t xml:space="preserve">Villavieja                                        </t>
  </si>
  <si>
    <t>41885</t>
  </si>
  <si>
    <t xml:space="preserve">Yaguará                                           </t>
  </si>
  <si>
    <t>44000</t>
  </si>
  <si>
    <t xml:space="preserve">La Guajira                                        </t>
  </si>
  <si>
    <t>44001</t>
  </si>
  <si>
    <t xml:space="preserve">Riohacha                                          </t>
  </si>
  <si>
    <t>44035</t>
  </si>
  <si>
    <t>44078</t>
  </si>
  <si>
    <t xml:space="preserve">Barrancas                                         </t>
  </si>
  <si>
    <t>44090</t>
  </si>
  <si>
    <t xml:space="preserve">Dibulla                                           </t>
  </si>
  <si>
    <t>44378</t>
  </si>
  <si>
    <t xml:space="preserve">Hatonuevo                                         </t>
  </si>
  <si>
    <t>44430</t>
  </si>
  <si>
    <t xml:space="preserve">Maicao                                            </t>
  </si>
  <si>
    <t>44560</t>
  </si>
  <si>
    <t>44847</t>
  </si>
  <si>
    <t xml:space="preserve">Uribia                                            </t>
  </si>
  <si>
    <t>47000</t>
  </si>
  <si>
    <t xml:space="preserve">Magdalena                                         </t>
  </si>
  <si>
    <t>47001</t>
  </si>
  <si>
    <t xml:space="preserve">Santa Marta                                       </t>
  </si>
  <si>
    <t>47189</t>
  </si>
  <si>
    <t xml:space="preserve">Ciénaga                                           </t>
  </si>
  <si>
    <t>47288</t>
  </si>
  <si>
    <t xml:space="preserve">Fundación                                         </t>
  </si>
  <si>
    <t>47745</t>
  </si>
  <si>
    <t xml:space="preserve">Sitionuevo                                        </t>
  </si>
  <si>
    <t>50000</t>
  </si>
  <si>
    <t xml:space="preserve">Meta                                              </t>
  </si>
  <si>
    <t>50001</t>
  </si>
  <si>
    <t xml:space="preserve">Villavicencio                                     </t>
  </si>
  <si>
    <t>50006</t>
  </si>
  <si>
    <t xml:space="preserve">Acacías                                           </t>
  </si>
  <si>
    <t>50110</t>
  </si>
  <si>
    <t xml:space="preserve">Barranca de Upía                                  </t>
  </si>
  <si>
    <t>50124</t>
  </si>
  <si>
    <t xml:space="preserve">Cabuyaro                                          </t>
  </si>
  <si>
    <t>50150</t>
  </si>
  <si>
    <t xml:space="preserve">Castilla la Nueva                                 </t>
  </si>
  <si>
    <t>50573</t>
  </si>
  <si>
    <t xml:space="preserve">Puerto López                                      </t>
  </si>
  <si>
    <t>50590</t>
  </si>
  <si>
    <t>50606</t>
  </si>
  <si>
    <t xml:space="preserve">Restrepo                                          </t>
  </si>
  <si>
    <t>50689</t>
  </si>
  <si>
    <t>52000</t>
  </si>
  <si>
    <t>52110</t>
  </si>
  <si>
    <t xml:space="preserve">Buesaco                                           </t>
  </si>
  <si>
    <t xml:space="preserve">Colón                                             </t>
  </si>
  <si>
    <t>52227</t>
  </si>
  <si>
    <t xml:space="preserve">Cumbal                                            </t>
  </si>
  <si>
    <t>52233</t>
  </si>
  <si>
    <t xml:space="preserve">Cumbitara                                         </t>
  </si>
  <si>
    <t>52356</t>
  </si>
  <si>
    <t xml:space="preserve">Ipiales                                           </t>
  </si>
  <si>
    <t>52385</t>
  </si>
  <si>
    <t xml:space="preserve">La Llanada                                        </t>
  </si>
  <si>
    <t>52418</t>
  </si>
  <si>
    <t xml:space="preserve">Los Andes                                         </t>
  </si>
  <si>
    <t>52540</t>
  </si>
  <si>
    <t xml:space="preserve">Policarpa                                         </t>
  </si>
  <si>
    <t>52699</t>
  </si>
  <si>
    <t xml:space="preserve">Santacruz                                         </t>
  </si>
  <si>
    <t>52835</t>
  </si>
  <si>
    <t xml:space="preserve">San Andres de Tumaco                              </t>
  </si>
  <si>
    <t>54000</t>
  </si>
  <si>
    <t xml:space="preserve">Norte De Santander                                </t>
  </si>
  <si>
    <t>54001</t>
  </si>
  <si>
    <t xml:space="preserve">Cúcuta                                            </t>
  </si>
  <si>
    <t>54051</t>
  </si>
  <si>
    <t xml:space="preserve">Arboledas                                         </t>
  </si>
  <si>
    <t>54172</t>
  </si>
  <si>
    <t xml:space="preserve">Chinácota                                         </t>
  </si>
  <si>
    <t>54239</t>
  </si>
  <si>
    <t xml:space="preserve">Durania                                           </t>
  </si>
  <si>
    <t>54245</t>
  </si>
  <si>
    <t xml:space="preserve">El Carmen                                         </t>
  </si>
  <si>
    <t>54261</t>
  </si>
  <si>
    <t xml:space="preserve">El Zulia                                          </t>
  </si>
  <si>
    <t>54377</t>
  </si>
  <si>
    <t xml:space="preserve">Labateca                                          </t>
  </si>
  <si>
    <t>54385</t>
  </si>
  <si>
    <t xml:space="preserve">La Esperanza                                      </t>
  </si>
  <si>
    <t>54518</t>
  </si>
  <si>
    <t xml:space="preserve">Pamplona                                          </t>
  </si>
  <si>
    <t>54520</t>
  </si>
  <si>
    <t xml:space="preserve">Pamplonita                                        </t>
  </si>
  <si>
    <t>54660</t>
  </si>
  <si>
    <t xml:space="preserve">Salazar                                           </t>
  </si>
  <si>
    <t>54673</t>
  </si>
  <si>
    <t>54680</t>
  </si>
  <si>
    <t xml:space="preserve">Santiago                                          </t>
  </si>
  <si>
    <t>54720</t>
  </si>
  <si>
    <t xml:space="preserve">Sardinata                                         </t>
  </si>
  <si>
    <t>54810</t>
  </si>
  <si>
    <t xml:space="preserve">Tibú                                              </t>
  </si>
  <si>
    <t>54820</t>
  </si>
  <si>
    <t>54874</t>
  </si>
  <si>
    <t xml:space="preserve">Villa del Rosario                                 </t>
  </si>
  <si>
    <t>63000</t>
  </si>
  <si>
    <t xml:space="preserve">Quindío                                           </t>
  </si>
  <si>
    <t>63001</t>
  </si>
  <si>
    <t>63111</t>
  </si>
  <si>
    <t>63594</t>
  </si>
  <si>
    <t xml:space="preserve">Quimbaya                                          </t>
  </si>
  <si>
    <t>63690</t>
  </si>
  <si>
    <t xml:space="preserve">Salento                                           </t>
  </si>
  <si>
    <t>66000</t>
  </si>
  <si>
    <t>66572</t>
  </si>
  <si>
    <t xml:space="preserve">Pueblo Rico                                       </t>
  </si>
  <si>
    <t>68000</t>
  </si>
  <si>
    <t xml:space="preserve">Santander                                         </t>
  </si>
  <si>
    <t>68077</t>
  </si>
  <si>
    <t>68081</t>
  </si>
  <si>
    <t xml:space="preserve">Barrancabermeja                                   </t>
  </si>
  <si>
    <t>68132</t>
  </si>
  <si>
    <t xml:space="preserve">California                                        </t>
  </si>
  <si>
    <t>68190</t>
  </si>
  <si>
    <t xml:space="preserve">Cimitarra                                         </t>
  </si>
  <si>
    <t>68235</t>
  </si>
  <si>
    <t xml:space="preserve">El Carmen de Chucurí                              </t>
  </si>
  <si>
    <t>68255</t>
  </si>
  <si>
    <t xml:space="preserve">El Playón                                         </t>
  </si>
  <si>
    <t>68324</t>
  </si>
  <si>
    <t xml:space="preserve">Guavatá                                           </t>
  </si>
  <si>
    <t>68575</t>
  </si>
  <si>
    <t xml:space="preserve">Puerto Wilches                                    </t>
  </si>
  <si>
    <t>68615</t>
  </si>
  <si>
    <t>68655</t>
  </si>
  <si>
    <t xml:space="preserve">Sabana de Torres                                  </t>
  </si>
  <si>
    <t xml:space="preserve">San Miguel                                        </t>
  </si>
  <si>
    <t>68689</t>
  </si>
  <si>
    <t xml:space="preserve">San Vicente de Chucurí                            </t>
  </si>
  <si>
    <t>68745</t>
  </si>
  <si>
    <t xml:space="preserve">Simacota                                          </t>
  </si>
  <si>
    <t>68780</t>
  </si>
  <si>
    <t xml:space="preserve">Suratá                                            </t>
  </si>
  <si>
    <t>68867</t>
  </si>
  <si>
    <t xml:space="preserve">Vetas                                             </t>
  </si>
  <si>
    <t>68872</t>
  </si>
  <si>
    <t>68895</t>
  </si>
  <si>
    <t xml:space="preserve">Zapatoca                                          </t>
  </si>
  <si>
    <t>70000</t>
  </si>
  <si>
    <t>70001</t>
  </si>
  <si>
    <t xml:space="preserve">Sincelejo                                         </t>
  </si>
  <si>
    <t>70110</t>
  </si>
  <si>
    <t>70124</t>
  </si>
  <si>
    <t xml:space="preserve">Caimito                                           </t>
  </si>
  <si>
    <t>70204</t>
  </si>
  <si>
    <t xml:space="preserve">Coloso                                            </t>
  </si>
  <si>
    <t>70215</t>
  </si>
  <si>
    <t xml:space="preserve">Corozal                                           </t>
  </si>
  <si>
    <t>70221</t>
  </si>
  <si>
    <t xml:space="preserve">Coveñas                                           </t>
  </si>
  <si>
    <t>70230</t>
  </si>
  <si>
    <t xml:space="preserve">Chalán                                            </t>
  </si>
  <si>
    <t>70233</t>
  </si>
  <si>
    <t xml:space="preserve">El Roble                                          </t>
  </si>
  <si>
    <t>70235</t>
  </si>
  <si>
    <t xml:space="preserve">Galeras                                           </t>
  </si>
  <si>
    <t>70265</t>
  </si>
  <si>
    <t xml:space="preserve">Guaranda                                          </t>
  </si>
  <si>
    <t>70400</t>
  </si>
  <si>
    <t>70418</t>
  </si>
  <si>
    <t xml:space="preserve">Los Palmitos                                      </t>
  </si>
  <si>
    <t>70429</t>
  </si>
  <si>
    <t xml:space="preserve">Majagual                                          </t>
  </si>
  <si>
    <t>70473</t>
  </si>
  <si>
    <t xml:space="preserve">Morroa                                            </t>
  </si>
  <si>
    <t>70508</t>
  </si>
  <si>
    <t xml:space="preserve">Ovejas                                            </t>
  </si>
  <si>
    <t>70523</t>
  </si>
  <si>
    <t xml:space="preserve">Palmito                                           </t>
  </si>
  <si>
    <t>70670</t>
  </si>
  <si>
    <t xml:space="preserve">Sampués                                           </t>
  </si>
  <si>
    <t>70678</t>
  </si>
  <si>
    <t xml:space="preserve">San Benito Abad                                   </t>
  </si>
  <si>
    <t>70702</t>
  </si>
  <si>
    <t xml:space="preserve">San Juan de Betulia                               </t>
  </si>
  <si>
    <t>70708</t>
  </si>
  <si>
    <t xml:space="preserve">San Marcos                                        </t>
  </si>
  <si>
    <t>70713</t>
  </si>
  <si>
    <t xml:space="preserve">San Onofre                                        </t>
  </si>
  <si>
    <t>70717</t>
  </si>
  <si>
    <t>70742</t>
  </si>
  <si>
    <t xml:space="preserve">San Luis de Sincé                                 </t>
  </si>
  <si>
    <t>70771</t>
  </si>
  <si>
    <t>70820</t>
  </si>
  <si>
    <t xml:space="preserve">Santiago de Tolú                                  </t>
  </si>
  <si>
    <t>70823</t>
  </si>
  <si>
    <t xml:space="preserve">Tolú Viejo                                        </t>
  </si>
  <si>
    <t>73000</t>
  </si>
  <si>
    <t xml:space="preserve">Tolima                                            </t>
  </si>
  <si>
    <t>73026</t>
  </si>
  <si>
    <t xml:space="preserve">Alvarado                                          </t>
  </si>
  <si>
    <t>73055</t>
  </si>
  <si>
    <t xml:space="preserve">Armero                                            </t>
  </si>
  <si>
    <t>73124</t>
  </si>
  <si>
    <t xml:space="preserve">Cajamarca                                         </t>
  </si>
  <si>
    <t>73152</t>
  </si>
  <si>
    <t xml:space="preserve">Casabianca                                        </t>
  </si>
  <si>
    <t>73168</t>
  </si>
  <si>
    <t xml:space="preserve">Chaparral                                         </t>
  </si>
  <si>
    <t>73268</t>
  </si>
  <si>
    <t xml:space="preserve">Espinal                                           </t>
  </si>
  <si>
    <t>73270</t>
  </si>
  <si>
    <t xml:space="preserve">Falan                                             </t>
  </si>
  <si>
    <t>73283</t>
  </si>
  <si>
    <t xml:space="preserve">Fresno                                            </t>
  </si>
  <si>
    <t>73319</t>
  </si>
  <si>
    <t xml:space="preserve">Guamo                                             </t>
  </si>
  <si>
    <t>73352</t>
  </si>
  <si>
    <t xml:space="preserve">Icononzo                                          </t>
  </si>
  <si>
    <t>73411</t>
  </si>
  <si>
    <t xml:space="preserve">Líbano                                            </t>
  </si>
  <si>
    <t>73443</t>
  </si>
  <si>
    <t xml:space="preserve">Mariquita                                         </t>
  </si>
  <si>
    <t>73449</t>
  </si>
  <si>
    <t xml:space="preserve">Melgar                                            </t>
  </si>
  <si>
    <t>73504</t>
  </si>
  <si>
    <t xml:space="preserve">Ortega                                            </t>
  </si>
  <si>
    <t>73547</t>
  </si>
  <si>
    <t xml:space="preserve">Piedras                                           </t>
  </si>
  <si>
    <t>73563</t>
  </si>
  <si>
    <t xml:space="preserve">Prado                                             </t>
  </si>
  <si>
    <t>73585</t>
  </si>
  <si>
    <t xml:space="preserve">Purificación                                      </t>
  </si>
  <si>
    <t>73622</t>
  </si>
  <si>
    <t xml:space="preserve">Roncesvalles                                      </t>
  </si>
  <si>
    <t>73678</t>
  </si>
  <si>
    <t>73686</t>
  </si>
  <si>
    <t xml:space="preserve">Santa Isabel                                      </t>
  </si>
  <si>
    <t>73861</t>
  </si>
  <si>
    <t xml:space="preserve">Venadillo                                         </t>
  </si>
  <si>
    <t>76000</t>
  </si>
  <si>
    <t xml:space="preserve">Valle Del Cauca                                   </t>
  </si>
  <si>
    <t>76001</t>
  </si>
  <si>
    <t xml:space="preserve">Cali                                              </t>
  </si>
  <si>
    <t>76054</t>
  </si>
  <si>
    <t>76109</t>
  </si>
  <si>
    <t xml:space="preserve">Buenaventura                                      </t>
  </si>
  <si>
    <t>76111</t>
  </si>
  <si>
    <t xml:space="preserve">Guadalajara de Buga                               </t>
  </si>
  <si>
    <t>76130</t>
  </si>
  <si>
    <t>76248</t>
  </si>
  <si>
    <t xml:space="preserve">El Cerrito                                        </t>
  </si>
  <si>
    <t>76250</t>
  </si>
  <si>
    <t xml:space="preserve">El Dovio                                          </t>
  </si>
  <si>
    <t>76306</t>
  </si>
  <si>
    <t xml:space="preserve">Ginebra                                           </t>
  </si>
  <si>
    <t>76318</t>
  </si>
  <si>
    <t xml:space="preserve">Guacarí                                           </t>
  </si>
  <si>
    <t>76364</t>
  </si>
  <si>
    <t xml:space="preserve">Jamundí                                           </t>
  </si>
  <si>
    <t>76400</t>
  </si>
  <si>
    <t>76736</t>
  </si>
  <si>
    <t xml:space="preserve">Sevilla                                           </t>
  </si>
  <si>
    <t>81000</t>
  </si>
  <si>
    <t xml:space="preserve">Arauca                                            </t>
  </si>
  <si>
    <t>81001</t>
  </si>
  <si>
    <t>81065</t>
  </si>
  <si>
    <t xml:space="preserve">Arauquita                                         </t>
  </si>
  <si>
    <t>81736</t>
  </si>
  <si>
    <t xml:space="preserve">Saravena                                          </t>
  </si>
  <si>
    <t>81794</t>
  </si>
  <si>
    <t xml:space="preserve">Tame                                              </t>
  </si>
  <si>
    <t>85000</t>
  </si>
  <si>
    <t xml:space="preserve">Casanare                                          </t>
  </si>
  <si>
    <t>85001</t>
  </si>
  <si>
    <t xml:space="preserve">Yopal                                             </t>
  </si>
  <si>
    <t>85010</t>
  </si>
  <si>
    <t xml:space="preserve">Aguazul                                           </t>
  </si>
  <si>
    <t>85139</t>
  </si>
  <si>
    <t xml:space="preserve">Maní                                              </t>
  </si>
  <si>
    <t>85225</t>
  </si>
  <si>
    <t xml:space="preserve">Nunchía                                           </t>
  </si>
  <si>
    <t>85230</t>
  </si>
  <si>
    <t xml:space="preserve">Orocué                                            </t>
  </si>
  <si>
    <t>85250</t>
  </si>
  <si>
    <t xml:space="preserve">Paz de Ariporo                                    </t>
  </si>
  <si>
    <t>85263</t>
  </si>
  <si>
    <t xml:space="preserve">Pore                                              </t>
  </si>
  <si>
    <t>85325</t>
  </si>
  <si>
    <t xml:space="preserve">San Luis de Palenque                              </t>
  </si>
  <si>
    <t>85410</t>
  </si>
  <si>
    <t xml:space="preserve">Tauramena                                         </t>
  </si>
  <si>
    <t>85430</t>
  </si>
  <si>
    <t xml:space="preserve">Trinidad                                          </t>
  </si>
  <si>
    <t>86000</t>
  </si>
  <si>
    <t xml:space="preserve">Putumayo                                          </t>
  </si>
  <si>
    <t>86219</t>
  </si>
  <si>
    <t>86320</t>
  </si>
  <si>
    <t xml:space="preserve">Orito                                             </t>
  </si>
  <si>
    <t>86568</t>
  </si>
  <si>
    <t xml:space="preserve">Puerto Asís                                       </t>
  </si>
  <si>
    <t>86569</t>
  </si>
  <si>
    <t xml:space="preserve">Puerto Caicedo                                    </t>
  </si>
  <si>
    <t>86571</t>
  </si>
  <si>
    <t xml:space="preserve">Puerto Guzmán                                     </t>
  </si>
  <si>
    <t>86573</t>
  </si>
  <si>
    <t xml:space="preserve">Leguízamo                                         </t>
  </si>
  <si>
    <t>86749</t>
  </si>
  <si>
    <t xml:space="preserve">Sibundoy                                          </t>
  </si>
  <si>
    <t>86757</t>
  </si>
  <si>
    <t>86865</t>
  </si>
  <si>
    <t xml:space="preserve">Valle del Guamuez                                 </t>
  </si>
  <si>
    <t>86885</t>
  </si>
  <si>
    <t xml:space="preserve">Villagarzón                                       </t>
  </si>
  <si>
    <t>88000</t>
  </si>
  <si>
    <t xml:space="preserve">Archipiélago de San Andrés                        </t>
  </si>
  <si>
    <t xml:space="preserve">Amazonas                                          </t>
  </si>
  <si>
    <t xml:space="preserve">Leticia                                           </t>
  </si>
  <si>
    <t xml:space="preserve">Vaupés                                            </t>
  </si>
  <si>
    <t xml:space="preserve">Mitú                                              </t>
  </si>
  <si>
    <t xml:space="preserve">Taraira                                           </t>
  </si>
  <si>
    <t xml:space="preserve">Vichada                                           </t>
  </si>
  <si>
    <t xml:space="preserve">La Primavera                                      </t>
  </si>
  <si>
    <t xml:space="preserve">Santa Rosalía                                     </t>
  </si>
  <si>
    <t>Periodo Recaudo</t>
  </si>
  <si>
    <t>2017-01</t>
  </si>
  <si>
    <t>Fecha IAC</t>
  </si>
  <si>
    <t xml:space="preserve">Año Producción </t>
  </si>
  <si>
    <t>Tipo Distribución</t>
  </si>
  <si>
    <t>Vigencia</t>
  </si>
  <si>
    <t>IAC</t>
  </si>
  <si>
    <t>Ingresos Hidrocarburos</t>
  </si>
  <si>
    <t>Ingresos Minería</t>
  </si>
  <si>
    <t>Total Ingresos</t>
  </si>
  <si>
    <t>2017-02</t>
  </si>
  <si>
    <t>2017-03</t>
  </si>
  <si>
    <t>2017-04</t>
  </si>
  <si>
    <t>2017-05</t>
  </si>
  <si>
    <t>2017-06</t>
  </si>
  <si>
    <t>2017-07</t>
  </si>
  <si>
    <t>2017-08</t>
  </si>
  <si>
    <t>2017-09</t>
  </si>
  <si>
    <t>2017-10</t>
  </si>
  <si>
    <t>2017-11</t>
  </si>
  <si>
    <t>2017-12</t>
  </si>
  <si>
    <t>2018-01</t>
  </si>
  <si>
    <t>2018-02</t>
  </si>
  <si>
    <t>2018-03</t>
  </si>
  <si>
    <t>2018-04</t>
  </si>
  <si>
    <t>2018-05</t>
  </si>
  <si>
    <t>2018-06</t>
  </si>
  <si>
    <t>2018-07</t>
  </si>
  <si>
    <t>2018-08</t>
  </si>
  <si>
    <t>2018-09</t>
  </si>
  <si>
    <t>2018-10</t>
  </si>
  <si>
    <t>2018-11</t>
  </si>
  <si>
    <t>2018-12</t>
  </si>
  <si>
    <t>IdPeriodo</t>
  </si>
  <si>
    <t>Periodo</t>
  </si>
  <si>
    <t>Vigencia Bienio 2017 - 2018</t>
  </si>
  <si>
    <t>91000</t>
  </si>
  <si>
    <t>91001</t>
  </si>
  <si>
    <t>97000</t>
  </si>
  <si>
    <t>97001</t>
  </si>
  <si>
    <t>97666</t>
  </si>
  <si>
    <t>99000</t>
  </si>
  <si>
    <t>99524</t>
  </si>
  <si>
    <t>99624</t>
  </si>
  <si>
    <t>Descuento efectivo DNP esta IAC Decreto compensacion 1296/16- DNP</t>
  </si>
  <si>
    <t>Orfeo Recaudo</t>
  </si>
  <si>
    <t>Código Entidad</t>
  </si>
  <si>
    <t>Total Asignaciones Directas con Descuentos</t>
  </si>
  <si>
    <t>Sistema General de Regalías
 Pesos Corrientes
Anexo 1 - Instrucción de Abono a Cuenta - Compensación 2017</t>
  </si>
  <si>
    <t>Sistema General de Regalías
 Pesos Corrientes
Anexo 2 - Descuentos Compensación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</si>
</sst>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8"/>
      <color theme="9" tint="-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1" fontId="1" fillId="0" borderId="0" applyFont="0" applyFill="0" applyBorder="0" applyAlignment="0" applyProtection="0"/>
  </cellStyleXfs>
  <cellXfs count="32">
    <xf numFmtId="0" fontId="0" fillId="0" borderId="0" xfId="0"/>
    <xf numFmtId="0" fontId="4" fillId="2" borderId="1" xfId="0" applyFont="1" applyFill="1" applyBorder="1" applyAlignment="1">
      <alignment horizontal="centerContinuous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2" fontId="5" fillId="0" borderId="1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/>
    </xf>
    <xf numFmtId="0" fontId="5" fillId="0" borderId="1" xfId="0" quotePrefix="1" applyFont="1" applyBorder="1" applyAlignment="1">
      <alignment horizontal="center" wrapText="1"/>
    </xf>
    <xf numFmtId="0" fontId="5" fillId="0" borderId="1" xfId="0" quotePrefix="1" applyFont="1" applyBorder="1" applyAlignment="1">
      <alignment horizontal="center"/>
    </xf>
    <xf numFmtId="41" fontId="0" fillId="0" borderId="0" xfId="0" applyNumberFormat="1"/>
    <xf numFmtId="164" fontId="0" fillId="0" borderId="0" xfId="0" applyNumberFormat="1"/>
    <xf numFmtId="49" fontId="2" fillId="3" borderId="1" xfId="2" applyNumberFormat="1" applyFill="1" applyBorder="1"/>
    <xf numFmtId="0" fontId="2" fillId="3" borderId="1" xfId="2" applyFill="1" applyBorder="1"/>
    <xf numFmtId="41" fontId="2" fillId="3" borderId="1" xfId="3" applyFont="1" applyFill="1" applyBorder="1"/>
    <xf numFmtId="49" fontId="2" fillId="3" borderId="1" xfId="2" quotePrefix="1" applyNumberFormat="1" applyFill="1" applyBorder="1"/>
    <xf numFmtId="41" fontId="6" fillId="3" borderId="1" xfId="3" applyFont="1" applyFill="1" applyBorder="1"/>
    <xf numFmtId="43" fontId="0" fillId="0" borderId="0" xfId="1" applyFont="1"/>
    <xf numFmtId="43" fontId="2" fillId="3" borderId="1" xfId="1" applyFont="1" applyFill="1" applyBorder="1"/>
    <xf numFmtId="43" fontId="6" fillId="3" borderId="1" xfId="1" applyFont="1" applyFill="1" applyBorder="1"/>
    <xf numFmtId="43" fontId="0" fillId="0" borderId="0" xfId="0" applyNumberFormat="1"/>
    <xf numFmtId="0" fontId="3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</cellXfs>
  <cellStyles count="4">
    <cellStyle name="Millares" xfId="1" builtinId="3"/>
    <cellStyle name="Millares [0]" xfId="3" builtinId="6"/>
    <cellStyle name="Normal" xfId="0" builtinId="0"/>
    <cellStyle name="Normal 10" xfId="2"/>
  </cellStyles>
  <dxfs count="0"/>
  <tableStyles count="0" defaultTableStyle="TableStyleMedium2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%20DIFP\2018\SGR\IAC\IAC%204%20abr_18\Plantilla%20de%20Cargue%20IAC%20-%202012%20ajuste%20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FT_IACTotal"/>
      <sheetName val="GFT_AD"/>
      <sheetName val="Hoja1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63"/>
  <sheetViews>
    <sheetView showGridLines="0" topLeftCell="A429" zoomScale="85" zoomScaleNormal="85" workbookViewId="0">
      <selection activeCell="F19" sqref="F19:F463"/>
    </sheetView>
  </sheetViews>
  <sheetFormatPr baseColWidth="10" defaultRowHeight="15" x14ac:dyDescent="0.25"/>
  <cols>
    <col min="1" max="1" width="19.140625" customWidth="1"/>
    <col min="2" max="2" width="24.42578125" customWidth="1"/>
    <col min="3" max="3" width="8.28515625" customWidth="1"/>
    <col min="4" max="4" width="25.5703125" customWidth="1"/>
    <col min="5" max="5" width="18.7109375" customWidth="1"/>
    <col min="6" max="6" width="20.28515625" customWidth="1"/>
  </cols>
  <sheetData>
    <row r="1" spans="1:5" x14ac:dyDescent="0.25">
      <c r="C1" s="23" t="s">
        <v>918</v>
      </c>
      <c r="D1" s="23"/>
      <c r="E1" s="23"/>
    </row>
    <row r="2" spans="1:5" ht="15" customHeight="1" x14ac:dyDescent="0.25">
      <c r="C2" s="23"/>
      <c r="D2" s="23"/>
      <c r="E2" s="23"/>
    </row>
    <row r="3" spans="1:5" x14ac:dyDescent="0.25">
      <c r="C3" s="23"/>
      <c r="D3" s="23"/>
      <c r="E3" s="23"/>
    </row>
    <row r="4" spans="1:5" x14ac:dyDescent="0.25">
      <c r="C4" s="23"/>
      <c r="D4" s="23"/>
      <c r="E4" s="23"/>
    </row>
    <row r="6" spans="1:5" x14ac:dyDescent="0.25">
      <c r="A6" s="5" t="s">
        <v>872</v>
      </c>
      <c r="B6" s="6">
        <f ca="1">+TODAY()</f>
        <v>43307</v>
      </c>
    </row>
    <row r="7" spans="1:5" ht="16.5" customHeight="1" x14ac:dyDescent="0.25">
      <c r="A7" s="5" t="s">
        <v>873</v>
      </c>
      <c r="B7" s="7">
        <v>2018</v>
      </c>
    </row>
    <row r="8" spans="1:5" x14ac:dyDescent="0.25">
      <c r="A8" s="5" t="s">
        <v>870</v>
      </c>
      <c r="B8" s="7"/>
    </row>
    <row r="9" spans="1:5" x14ac:dyDescent="0.25">
      <c r="A9" s="5" t="s">
        <v>874</v>
      </c>
      <c r="B9" s="7" t="s">
        <v>876</v>
      </c>
    </row>
    <row r="10" spans="1:5" x14ac:dyDescent="0.25">
      <c r="A10" s="5" t="s">
        <v>875</v>
      </c>
      <c r="B10" s="7" t="s">
        <v>905</v>
      </c>
    </row>
    <row r="11" spans="1:5" ht="16.5" customHeight="1" x14ac:dyDescent="0.25">
      <c r="A11" s="5" t="s">
        <v>876</v>
      </c>
      <c r="B11" s="10"/>
    </row>
    <row r="12" spans="1:5" x14ac:dyDescent="0.25">
      <c r="A12" s="5" t="s">
        <v>915</v>
      </c>
      <c r="B12" s="11"/>
    </row>
    <row r="13" spans="1:5" ht="22.5" x14ac:dyDescent="0.25">
      <c r="A13" s="5" t="s">
        <v>877</v>
      </c>
      <c r="B13" s="8"/>
    </row>
    <row r="14" spans="1:5" x14ac:dyDescent="0.25">
      <c r="A14" s="5" t="s">
        <v>878</v>
      </c>
      <c r="B14" s="8"/>
    </row>
    <row r="15" spans="1:5" x14ac:dyDescent="0.25">
      <c r="A15" s="5" t="s">
        <v>879</v>
      </c>
      <c r="B15" s="8"/>
    </row>
    <row r="16" spans="1:5" x14ac:dyDescent="0.25">
      <c r="A16" s="9"/>
      <c r="B16" s="9"/>
      <c r="E16" s="12"/>
    </row>
    <row r="17" spans="1:7" x14ac:dyDescent="0.25">
      <c r="B17" s="4"/>
      <c r="E17" s="13"/>
      <c r="F17" s="13"/>
      <c r="G17" s="13"/>
    </row>
    <row r="18" spans="1:7" ht="57" customHeight="1" x14ac:dyDescent="0.25">
      <c r="A18" s="2" t="s">
        <v>0</v>
      </c>
      <c r="B18" s="2" t="s">
        <v>1</v>
      </c>
      <c r="C18" s="3" t="s">
        <v>916</v>
      </c>
      <c r="D18" s="3" t="s">
        <v>3</v>
      </c>
      <c r="E18" s="1" t="s">
        <v>4</v>
      </c>
      <c r="F18" s="1" t="s">
        <v>5</v>
      </c>
    </row>
    <row r="19" spans="1:7" x14ac:dyDescent="0.25">
      <c r="A19" s="14" t="s">
        <v>6</v>
      </c>
      <c r="B19" s="15" t="s">
        <v>7</v>
      </c>
      <c r="C19" s="14" t="s">
        <v>6</v>
      </c>
      <c r="D19" s="15" t="s">
        <v>7</v>
      </c>
      <c r="E19" s="16">
        <v>-49056893385</v>
      </c>
      <c r="F19" s="16">
        <v>23512585569</v>
      </c>
    </row>
    <row r="20" spans="1:7" x14ac:dyDescent="0.25">
      <c r="A20" s="14" t="s">
        <v>6</v>
      </c>
      <c r="B20" s="15" t="s">
        <v>7</v>
      </c>
      <c r="C20" s="14" t="s">
        <v>8</v>
      </c>
      <c r="D20" s="15" t="s">
        <v>9</v>
      </c>
      <c r="E20" s="16">
        <v>0</v>
      </c>
      <c r="F20" s="16">
        <v>20949917</v>
      </c>
    </row>
    <row r="21" spans="1:7" x14ac:dyDescent="0.25">
      <c r="A21" s="14" t="s">
        <v>6</v>
      </c>
      <c r="B21" s="15" t="s">
        <v>7</v>
      </c>
      <c r="C21" s="14" t="s">
        <v>10</v>
      </c>
      <c r="D21" s="15" t="s">
        <v>11</v>
      </c>
      <c r="E21" s="16">
        <v>0</v>
      </c>
      <c r="F21" s="16">
        <v>3438651</v>
      </c>
    </row>
    <row r="22" spans="1:7" x14ac:dyDescent="0.25">
      <c r="A22" s="14" t="s">
        <v>6</v>
      </c>
      <c r="B22" s="15" t="s">
        <v>7</v>
      </c>
      <c r="C22" s="14" t="s">
        <v>12</v>
      </c>
      <c r="D22" s="15" t="s">
        <v>13</v>
      </c>
      <c r="E22" s="16">
        <v>0</v>
      </c>
      <c r="F22" s="16">
        <v>2397969</v>
      </c>
    </row>
    <row r="23" spans="1:7" x14ac:dyDescent="0.25">
      <c r="A23" s="14" t="s">
        <v>6</v>
      </c>
      <c r="B23" s="15" t="s">
        <v>7</v>
      </c>
      <c r="C23" s="14" t="s">
        <v>14</v>
      </c>
      <c r="D23" s="15" t="s">
        <v>15</v>
      </c>
      <c r="E23" s="16">
        <v>0</v>
      </c>
      <c r="F23" s="16">
        <v>207606315</v>
      </c>
    </row>
    <row r="24" spans="1:7" x14ac:dyDescent="0.25">
      <c r="A24" s="14" t="s">
        <v>6</v>
      </c>
      <c r="B24" s="15" t="s">
        <v>7</v>
      </c>
      <c r="C24" s="14" t="s">
        <v>16</v>
      </c>
      <c r="D24" s="15" t="s">
        <v>17</v>
      </c>
      <c r="E24" s="16">
        <v>0</v>
      </c>
      <c r="F24" s="16">
        <v>6669816</v>
      </c>
    </row>
    <row r="25" spans="1:7" x14ac:dyDescent="0.25">
      <c r="A25" s="14" t="s">
        <v>6</v>
      </c>
      <c r="B25" s="15" t="s">
        <v>7</v>
      </c>
      <c r="C25" s="14" t="s">
        <v>18</v>
      </c>
      <c r="D25" s="15" t="s">
        <v>19</v>
      </c>
      <c r="E25" s="16">
        <v>0</v>
      </c>
      <c r="F25" s="16">
        <v>5315424</v>
      </c>
    </row>
    <row r="26" spans="1:7" x14ac:dyDescent="0.25">
      <c r="A26" s="14" t="s">
        <v>6</v>
      </c>
      <c r="B26" s="15" t="s">
        <v>7</v>
      </c>
      <c r="C26" s="14" t="s">
        <v>20</v>
      </c>
      <c r="D26" s="15" t="s">
        <v>21</v>
      </c>
      <c r="E26" s="16">
        <v>0</v>
      </c>
      <c r="F26" s="16">
        <v>49051478</v>
      </c>
    </row>
    <row r="27" spans="1:7" x14ac:dyDescent="0.25">
      <c r="A27" s="14" t="s">
        <v>6</v>
      </c>
      <c r="B27" s="15" t="s">
        <v>7</v>
      </c>
      <c r="C27" s="14" t="s">
        <v>22</v>
      </c>
      <c r="D27" s="15" t="s">
        <v>23</v>
      </c>
      <c r="E27" s="16">
        <v>0</v>
      </c>
      <c r="F27" s="16">
        <v>106687522</v>
      </c>
    </row>
    <row r="28" spans="1:7" x14ac:dyDescent="0.25">
      <c r="A28" s="14" t="s">
        <v>6</v>
      </c>
      <c r="B28" s="15" t="s">
        <v>7</v>
      </c>
      <c r="C28" s="14" t="s">
        <v>24</v>
      </c>
      <c r="D28" s="15" t="s">
        <v>25</v>
      </c>
      <c r="E28" s="16">
        <v>0</v>
      </c>
      <c r="F28" s="16">
        <v>5287823</v>
      </c>
    </row>
    <row r="29" spans="1:7" x14ac:dyDescent="0.25">
      <c r="A29" s="14" t="s">
        <v>6</v>
      </c>
      <c r="B29" s="15" t="s">
        <v>7</v>
      </c>
      <c r="C29" s="14" t="s">
        <v>26</v>
      </c>
      <c r="D29" s="15" t="s">
        <v>27</v>
      </c>
      <c r="E29" s="16">
        <v>0</v>
      </c>
      <c r="F29" s="16">
        <v>32810335</v>
      </c>
    </row>
    <row r="30" spans="1:7" x14ac:dyDescent="0.25">
      <c r="A30" s="14" t="s">
        <v>6</v>
      </c>
      <c r="B30" s="15" t="s">
        <v>7</v>
      </c>
      <c r="C30" s="14" t="s">
        <v>28</v>
      </c>
      <c r="D30" s="15" t="s">
        <v>29</v>
      </c>
      <c r="E30" s="16">
        <v>0</v>
      </c>
      <c r="F30" s="16">
        <v>350629</v>
      </c>
    </row>
    <row r="31" spans="1:7" x14ac:dyDescent="0.25">
      <c r="A31" s="14" t="s">
        <v>6</v>
      </c>
      <c r="B31" s="15" t="s">
        <v>7</v>
      </c>
      <c r="C31" s="14" t="s">
        <v>30</v>
      </c>
      <c r="D31" s="15" t="s">
        <v>31</v>
      </c>
      <c r="E31" s="16">
        <v>0</v>
      </c>
      <c r="F31" s="16">
        <v>141636</v>
      </c>
    </row>
    <row r="32" spans="1:7" x14ac:dyDescent="0.25">
      <c r="A32" s="14" t="s">
        <v>6</v>
      </c>
      <c r="B32" s="15" t="s">
        <v>7</v>
      </c>
      <c r="C32" s="14" t="s">
        <v>33</v>
      </c>
      <c r="D32" s="15" t="s">
        <v>34</v>
      </c>
      <c r="E32" s="16">
        <v>0</v>
      </c>
      <c r="F32" s="16">
        <v>519706</v>
      </c>
    </row>
    <row r="33" spans="1:6" x14ac:dyDescent="0.25">
      <c r="A33" s="14" t="s">
        <v>6</v>
      </c>
      <c r="B33" s="15" t="s">
        <v>7</v>
      </c>
      <c r="C33" s="14" t="s">
        <v>35</v>
      </c>
      <c r="D33" s="15" t="s">
        <v>36</v>
      </c>
      <c r="E33" s="16">
        <v>0</v>
      </c>
      <c r="F33" s="16">
        <v>3181482</v>
      </c>
    </row>
    <row r="34" spans="1:6" x14ac:dyDescent="0.25">
      <c r="A34" s="14" t="s">
        <v>6</v>
      </c>
      <c r="B34" s="15" t="s">
        <v>7</v>
      </c>
      <c r="C34" s="14" t="s">
        <v>37</v>
      </c>
      <c r="D34" s="15" t="s">
        <v>38</v>
      </c>
      <c r="E34" s="16">
        <v>0</v>
      </c>
      <c r="F34" s="16">
        <v>4074080</v>
      </c>
    </row>
    <row r="35" spans="1:6" x14ac:dyDescent="0.25">
      <c r="A35" s="14" t="s">
        <v>6</v>
      </c>
      <c r="B35" s="15" t="s">
        <v>7</v>
      </c>
      <c r="C35" s="14" t="s">
        <v>39</v>
      </c>
      <c r="D35" s="15" t="s">
        <v>40</v>
      </c>
      <c r="E35" s="16">
        <v>0</v>
      </c>
      <c r="F35" s="16">
        <v>1838</v>
      </c>
    </row>
    <row r="36" spans="1:6" x14ac:dyDescent="0.25">
      <c r="A36" s="14" t="s">
        <v>6</v>
      </c>
      <c r="B36" s="15" t="s">
        <v>7</v>
      </c>
      <c r="C36" s="14" t="s">
        <v>42</v>
      </c>
      <c r="D36" s="15" t="s">
        <v>43</v>
      </c>
      <c r="E36" s="16">
        <v>0</v>
      </c>
      <c r="F36" s="16">
        <v>487827184</v>
      </c>
    </row>
    <row r="37" spans="1:6" x14ac:dyDescent="0.25">
      <c r="A37" s="14" t="s">
        <v>6</v>
      </c>
      <c r="B37" s="15" t="s">
        <v>7</v>
      </c>
      <c r="C37" s="14" t="s">
        <v>44</v>
      </c>
      <c r="D37" s="15" t="s">
        <v>45</v>
      </c>
      <c r="E37" s="16">
        <v>0</v>
      </c>
      <c r="F37" s="16">
        <v>3088651</v>
      </c>
    </row>
    <row r="38" spans="1:6" x14ac:dyDescent="0.25">
      <c r="A38" s="14" t="s">
        <v>6</v>
      </c>
      <c r="B38" s="15" t="s">
        <v>7</v>
      </c>
      <c r="C38" s="14" t="s">
        <v>46</v>
      </c>
      <c r="D38" s="15" t="s">
        <v>47</v>
      </c>
      <c r="E38" s="16">
        <v>0</v>
      </c>
      <c r="F38" s="16">
        <v>187</v>
      </c>
    </row>
    <row r="39" spans="1:6" x14ac:dyDescent="0.25">
      <c r="A39" s="14" t="s">
        <v>6</v>
      </c>
      <c r="B39" s="15" t="s">
        <v>7</v>
      </c>
      <c r="C39" s="14" t="s">
        <v>48</v>
      </c>
      <c r="D39" s="15" t="s">
        <v>49</v>
      </c>
      <c r="E39" s="16">
        <v>0</v>
      </c>
      <c r="F39" s="16">
        <v>78309960</v>
      </c>
    </row>
    <row r="40" spans="1:6" x14ac:dyDescent="0.25">
      <c r="A40" s="14" t="s">
        <v>6</v>
      </c>
      <c r="B40" s="15" t="s">
        <v>7</v>
      </c>
      <c r="C40" s="14" t="s">
        <v>50</v>
      </c>
      <c r="D40" s="15" t="s">
        <v>51</v>
      </c>
      <c r="E40" s="16">
        <v>0</v>
      </c>
      <c r="F40" s="16">
        <v>24953652</v>
      </c>
    </row>
    <row r="41" spans="1:6" x14ac:dyDescent="0.25">
      <c r="A41" s="14" t="s">
        <v>6</v>
      </c>
      <c r="B41" s="15" t="s">
        <v>7</v>
      </c>
      <c r="C41" s="14" t="s">
        <v>52</v>
      </c>
      <c r="D41" s="15" t="s">
        <v>53</v>
      </c>
      <c r="E41" s="16">
        <v>0</v>
      </c>
      <c r="F41" s="16">
        <v>2347501</v>
      </c>
    </row>
    <row r="42" spans="1:6" x14ac:dyDescent="0.25">
      <c r="A42" s="14" t="s">
        <v>6</v>
      </c>
      <c r="B42" s="15" t="s">
        <v>7</v>
      </c>
      <c r="C42" s="14" t="s">
        <v>54</v>
      </c>
      <c r="D42" s="15" t="s">
        <v>55</v>
      </c>
      <c r="E42" s="16">
        <v>0</v>
      </c>
      <c r="F42" s="16">
        <v>238</v>
      </c>
    </row>
    <row r="43" spans="1:6" x14ac:dyDescent="0.25">
      <c r="A43" s="14" t="s">
        <v>6</v>
      </c>
      <c r="B43" s="15" t="s">
        <v>7</v>
      </c>
      <c r="C43" s="14" t="s">
        <v>56</v>
      </c>
      <c r="D43" s="15" t="s">
        <v>57</v>
      </c>
      <c r="E43" s="16">
        <v>0</v>
      </c>
      <c r="F43" s="16">
        <v>2236894</v>
      </c>
    </row>
    <row r="44" spans="1:6" x14ac:dyDescent="0.25">
      <c r="A44" s="14" t="s">
        <v>6</v>
      </c>
      <c r="B44" s="15" t="s">
        <v>7</v>
      </c>
      <c r="C44" s="14" t="s">
        <v>58</v>
      </c>
      <c r="D44" s="15" t="s">
        <v>59</v>
      </c>
      <c r="E44" s="16">
        <v>0</v>
      </c>
      <c r="F44" s="16">
        <v>568079</v>
      </c>
    </row>
    <row r="45" spans="1:6" x14ac:dyDescent="0.25">
      <c r="A45" s="14" t="s">
        <v>6</v>
      </c>
      <c r="B45" s="15" t="s">
        <v>7</v>
      </c>
      <c r="C45" s="14" t="s">
        <v>60</v>
      </c>
      <c r="D45" s="15" t="s">
        <v>61</v>
      </c>
      <c r="E45" s="16">
        <v>0</v>
      </c>
      <c r="F45" s="16">
        <v>180410</v>
      </c>
    </row>
    <row r="46" spans="1:6" x14ac:dyDescent="0.25">
      <c r="A46" s="14" t="s">
        <v>6</v>
      </c>
      <c r="B46" s="15" t="s">
        <v>7</v>
      </c>
      <c r="C46" s="14" t="s">
        <v>62</v>
      </c>
      <c r="D46" s="15" t="s">
        <v>63</v>
      </c>
      <c r="E46" s="16">
        <v>0</v>
      </c>
      <c r="F46" s="16">
        <v>1580249</v>
      </c>
    </row>
    <row r="47" spans="1:6" x14ac:dyDescent="0.25">
      <c r="A47" s="14" t="s">
        <v>6</v>
      </c>
      <c r="B47" s="15" t="s">
        <v>7</v>
      </c>
      <c r="C47" s="14" t="s">
        <v>64</v>
      </c>
      <c r="D47" s="15" t="s">
        <v>65</v>
      </c>
      <c r="E47" s="16">
        <v>0</v>
      </c>
      <c r="F47" s="16">
        <v>1464368</v>
      </c>
    </row>
    <row r="48" spans="1:6" x14ac:dyDescent="0.25">
      <c r="A48" s="14" t="s">
        <v>6</v>
      </c>
      <c r="B48" s="15" t="s">
        <v>7</v>
      </c>
      <c r="C48" s="14" t="s">
        <v>66</v>
      </c>
      <c r="D48" s="15" t="s">
        <v>67</v>
      </c>
      <c r="E48" s="16">
        <v>0</v>
      </c>
      <c r="F48" s="16">
        <v>580047</v>
      </c>
    </row>
    <row r="49" spans="1:6" x14ac:dyDescent="0.25">
      <c r="A49" s="14" t="s">
        <v>6</v>
      </c>
      <c r="B49" s="15" t="s">
        <v>7</v>
      </c>
      <c r="C49" s="14" t="s">
        <v>68</v>
      </c>
      <c r="D49" s="15" t="s">
        <v>69</v>
      </c>
      <c r="E49" s="16">
        <v>0</v>
      </c>
      <c r="F49" s="16">
        <v>78552</v>
      </c>
    </row>
    <row r="50" spans="1:6" x14ac:dyDescent="0.25">
      <c r="A50" s="14" t="s">
        <v>6</v>
      </c>
      <c r="B50" s="15" t="s">
        <v>7</v>
      </c>
      <c r="C50" s="14" t="s">
        <v>70</v>
      </c>
      <c r="D50" s="15" t="s">
        <v>71</v>
      </c>
      <c r="E50" s="16">
        <v>0</v>
      </c>
      <c r="F50" s="16">
        <v>3280611</v>
      </c>
    </row>
    <row r="51" spans="1:6" x14ac:dyDescent="0.25">
      <c r="A51" s="14" t="s">
        <v>6</v>
      </c>
      <c r="B51" s="15" t="s">
        <v>7</v>
      </c>
      <c r="C51" s="14" t="s">
        <v>72</v>
      </c>
      <c r="D51" s="15" t="s">
        <v>73</v>
      </c>
      <c r="E51" s="16">
        <v>0</v>
      </c>
      <c r="F51" s="16">
        <v>282287</v>
      </c>
    </row>
    <row r="52" spans="1:6" x14ac:dyDescent="0.25">
      <c r="A52" s="14" t="s">
        <v>6</v>
      </c>
      <c r="B52" s="15" t="s">
        <v>7</v>
      </c>
      <c r="C52" s="14" t="s">
        <v>74</v>
      </c>
      <c r="D52" s="15" t="s">
        <v>75</v>
      </c>
      <c r="E52" s="16">
        <v>0</v>
      </c>
      <c r="F52" s="16">
        <v>46411636</v>
      </c>
    </row>
    <row r="53" spans="1:6" x14ac:dyDescent="0.25">
      <c r="A53" s="14" t="s">
        <v>6</v>
      </c>
      <c r="B53" s="15" t="s">
        <v>7</v>
      </c>
      <c r="C53" s="14" t="s">
        <v>76</v>
      </c>
      <c r="D53" s="15" t="s">
        <v>77</v>
      </c>
      <c r="E53" s="16">
        <v>0</v>
      </c>
      <c r="F53" s="16">
        <v>79777454</v>
      </c>
    </row>
    <row r="54" spans="1:6" x14ac:dyDescent="0.25">
      <c r="A54" s="14" t="s">
        <v>6</v>
      </c>
      <c r="B54" s="15" t="s">
        <v>7</v>
      </c>
      <c r="C54" s="14" t="s">
        <v>78</v>
      </c>
      <c r="D54" s="15" t="s">
        <v>79</v>
      </c>
      <c r="E54" s="16">
        <v>0</v>
      </c>
      <c r="F54" s="16">
        <v>21527</v>
      </c>
    </row>
    <row r="55" spans="1:6" x14ac:dyDescent="0.25">
      <c r="A55" s="14" t="s">
        <v>6</v>
      </c>
      <c r="B55" s="15" t="s">
        <v>7</v>
      </c>
      <c r="C55" s="14" t="s">
        <v>80</v>
      </c>
      <c r="D55" s="15" t="s">
        <v>81</v>
      </c>
      <c r="E55" s="16">
        <v>0</v>
      </c>
      <c r="F55" s="16">
        <v>2953143</v>
      </c>
    </row>
    <row r="56" spans="1:6" x14ac:dyDescent="0.25">
      <c r="A56" s="14" t="s">
        <v>6</v>
      </c>
      <c r="B56" s="15" t="s">
        <v>7</v>
      </c>
      <c r="C56" s="14" t="s">
        <v>82</v>
      </c>
      <c r="D56" s="15" t="s">
        <v>83</v>
      </c>
      <c r="E56" s="16">
        <v>0</v>
      </c>
      <c r="F56" s="16">
        <v>3702987</v>
      </c>
    </row>
    <row r="57" spans="1:6" x14ac:dyDescent="0.25">
      <c r="A57" s="14" t="s">
        <v>6</v>
      </c>
      <c r="B57" s="15" t="s">
        <v>7</v>
      </c>
      <c r="C57" s="14" t="s">
        <v>84</v>
      </c>
      <c r="D57" s="15" t="s">
        <v>85</v>
      </c>
      <c r="E57" s="16">
        <v>0</v>
      </c>
      <c r="F57" s="16">
        <v>213</v>
      </c>
    </row>
    <row r="58" spans="1:6" x14ac:dyDescent="0.25">
      <c r="A58" s="14" t="s">
        <v>6</v>
      </c>
      <c r="B58" s="15" t="s">
        <v>7</v>
      </c>
      <c r="C58" s="14" t="s">
        <v>86</v>
      </c>
      <c r="D58" s="15" t="s">
        <v>87</v>
      </c>
      <c r="E58" s="16">
        <v>0</v>
      </c>
      <c r="F58" s="16">
        <v>76917</v>
      </c>
    </row>
    <row r="59" spans="1:6" x14ac:dyDescent="0.25">
      <c r="A59" s="14" t="s">
        <v>6</v>
      </c>
      <c r="B59" s="15" t="s">
        <v>7</v>
      </c>
      <c r="C59" s="14" t="s">
        <v>88</v>
      </c>
      <c r="D59" s="15" t="s">
        <v>89</v>
      </c>
      <c r="E59" s="16">
        <v>0</v>
      </c>
      <c r="F59" s="16">
        <v>334055</v>
      </c>
    </row>
    <row r="60" spans="1:6" x14ac:dyDescent="0.25">
      <c r="A60" s="14" t="s">
        <v>6</v>
      </c>
      <c r="B60" s="15" t="s">
        <v>7</v>
      </c>
      <c r="C60" s="14" t="s">
        <v>90</v>
      </c>
      <c r="D60" s="15" t="s">
        <v>91</v>
      </c>
      <c r="E60" s="16">
        <v>0</v>
      </c>
      <c r="F60" s="16">
        <v>599</v>
      </c>
    </row>
    <row r="61" spans="1:6" x14ac:dyDescent="0.25">
      <c r="A61" s="14" t="s">
        <v>6</v>
      </c>
      <c r="B61" s="15" t="s">
        <v>7</v>
      </c>
      <c r="C61" s="14" t="s">
        <v>92</v>
      </c>
      <c r="D61" s="15" t="s">
        <v>93</v>
      </c>
      <c r="E61" s="16">
        <v>0</v>
      </c>
      <c r="F61" s="16">
        <v>2627</v>
      </c>
    </row>
    <row r="62" spans="1:6" x14ac:dyDescent="0.25">
      <c r="A62" s="14" t="s">
        <v>6</v>
      </c>
      <c r="B62" s="15" t="s">
        <v>7</v>
      </c>
      <c r="C62" s="14" t="s">
        <v>94</v>
      </c>
      <c r="D62" s="15" t="s">
        <v>95</v>
      </c>
      <c r="E62" s="16">
        <v>0</v>
      </c>
      <c r="F62" s="16">
        <v>391193</v>
      </c>
    </row>
    <row r="63" spans="1:6" x14ac:dyDescent="0.25">
      <c r="A63" s="14" t="s">
        <v>6</v>
      </c>
      <c r="B63" s="15" t="s">
        <v>7</v>
      </c>
      <c r="C63" s="14" t="s">
        <v>96</v>
      </c>
      <c r="D63" s="15" t="s">
        <v>97</v>
      </c>
      <c r="E63" s="16">
        <v>0</v>
      </c>
      <c r="F63" s="16">
        <v>1705</v>
      </c>
    </row>
    <row r="64" spans="1:6" x14ac:dyDescent="0.25">
      <c r="A64" s="14" t="s">
        <v>6</v>
      </c>
      <c r="B64" s="15" t="s">
        <v>7</v>
      </c>
      <c r="C64" s="14" t="s">
        <v>98</v>
      </c>
      <c r="D64" s="15" t="s">
        <v>99</v>
      </c>
      <c r="E64" s="16">
        <v>0</v>
      </c>
      <c r="F64" s="16">
        <v>169</v>
      </c>
    </row>
    <row r="65" spans="1:6" x14ac:dyDescent="0.25">
      <c r="A65" s="14" t="s">
        <v>6</v>
      </c>
      <c r="B65" s="15" t="s">
        <v>7</v>
      </c>
      <c r="C65" s="14" t="s">
        <v>100</v>
      </c>
      <c r="D65" s="15" t="s">
        <v>101</v>
      </c>
      <c r="E65" s="16">
        <v>0</v>
      </c>
      <c r="F65" s="16">
        <v>116059</v>
      </c>
    </row>
    <row r="66" spans="1:6" x14ac:dyDescent="0.25">
      <c r="A66" s="14" t="s">
        <v>6</v>
      </c>
      <c r="B66" s="15" t="s">
        <v>7</v>
      </c>
      <c r="C66" s="14" t="s">
        <v>103</v>
      </c>
      <c r="D66" s="15" t="s">
        <v>104</v>
      </c>
      <c r="E66" s="16">
        <v>0</v>
      </c>
      <c r="F66" s="16">
        <v>2128792</v>
      </c>
    </row>
    <row r="67" spans="1:6" x14ac:dyDescent="0.25">
      <c r="A67" s="14" t="s">
        <v>6</v>
      </c>
      <c r="B67" s="15" t="s">
        <v>7</v>
      </c>
      <c r="C67" s="14" t="s">
        <v>105</v>
      </c>
      <c r="D67" s="15" t="s">
        <v>106</v>
      </c>
      <c r="E67" s="16">
        <v>0</v>
      </c>
      <c r="F67" s="16">
        <v>2310482786</v>
      </c>
    </row>
    <row r="68" spans="1:6" x14ac:dyDescent="0.25">
      <c r="A68" s="14" t="s">
        <v>6</v>
      </c>
      <c r="B68" s="15" t="s">
        <v>7</v>
      </c>
      <c r="C68" s="14" t="s">
        <v>107</v>
      </c>
      <c r="D68" s="15" t="s">
        <v>108</v>
      </c>
      <c r="E68" s="16">
        <v>0</v>
      </c>
      <c r="F68" s="16">
        <v>67459</v>
      </c>
    </row>
    <row r="69" spans="1:6" x14ac:dyDescent="0.25">
      <c r="A69" s="14" t="s">
        <v>6</v>
      </c>
      <c r="B69" s="15" t="s">
        <v>7</v>
      </c>
      <c r="C69" s="14" t="s">
        <v>109</v>
      </c>
      <c r="D69" s="15" t="s">
        <v>110</v>
      </c>
      <c r="E69" s="16">
        <v>0</v>
      </c>
      <c r="F69" s="16">
        <v>692756</v>
      </c>
    </row>
    <row r="70" spans="1:6" x14ac:dyDescent="0.25">
      <c r="A70" s="14" t="s">
        <v>6</v>
      </c>
      <c r="B70" s="15" t="s">
        <v>7</v>
      </c>
      <c r="C70" s="14" t="s">
        <v>111</v>
      </c>
      <c r="D70" s="15" t="s">
        <v>112</v>
      </c>
      <c r="E70" s="16">
        <v>0</v>
      </c>
      <c r="F70" s="16">
        <v>127987</v>
      </c>
    </row>
    <row r="71" spans="1:6" x14ac:dyDescent="0.25">
      <c r="A71" s="14" t="s">
        <v>6</v>
      </c>
      <c r="B71" s="15" t="s">
        <v>7</v>
      </c>
      <c r="C71" s="14" t="s">
        <v>113</v>
      </c>
      <c r="D71" s="15" t="s">
        <v>114</v>
      </c>
      <c r="E71" s="16">
        <v>0</v>
      </c>
      <c r="F71" s="16">
        <v>175240297</v>
      </c>
    </row>
    <row r="72" spans="1:6" x14ac:dyDescent="0.25">
      <c r="A72" s="14" t="s">
        <v>6</v>
      </c>
      <c r="B72" s="15" t="s">
        <v>7</v>
      </c>
      <c r="C72" s="14" t="s">
        <v>115</v>
      </c>
      <c r="D72" s="15" t="s">
        <v>116</v>
      </c>
      <c r="E72" s="16">
        <v>0</v>
      </c>
      <c r="F72" s="16">
        <v>57044</v>
      </c>
    </row>
    <row r="73" spans="1:6" x14ac:dyDescent="0.25">
      <c r="A73" s="14" t="s">
        <v>6</v>
      </c>
      <c r="B73" s="15" t="s">
        <v>7</v>
      </c>
      <c r="C73" s="14" t="s">
        <v>117</v>
      </c>
      <c r="D73" s="15" t="s">
        <v>118</v>
      </c>
      <c r="E73" s="16">
        <v>0</v>
      </c>
      <c r="F73" s="16">
        <v>3876285305</v>
      </c>
    </row>
    <row r="74" spans="1:6" x14ac:dyDescent="0.25">
      <c r="A74" s="14" t="s">
        <v>6</v>
      </c>
      <c r="B74" s="15" t="s">
        <v>7</v>
      </c>
      <c r="C74" s="14" t="s">
        <v>119</v>
      </c>
      <c r="D74" s="15" t="s">
        <v>120</v>
      </c>
      <c r="E74" s="16">
        <v>0</v>
      </c>
      <c r="F74" s="16">
        <v>753633620</v>
      </c>
    </row>
    <row r="75" spans="1:6" x14ac:dyDescent="0.25">
      <c r="A75" s="14" t="s">
        <v>6</v>
      </c>
      <c r="B75" s="15" t="s">
        <v>7</v>
      </c>
      <c r="C75" s="14" t="s">
        <v>121</v>
      </c>
      <c r="D75" s="15" t="s">
        <v>122</v>
      </c>
      <c r="E75" s="16">
        <v>0</v>
      </c>
      <c r="F75" s="16">
        <v>1049178324</v>
      </c>
    </row>
    <row r="76" spans="1:6" x14ac:dyDescent="0.25">
      <c r="A76" s="14" t="s">
        <v>6</v>
      </c>
      <c r="B76" s="15" t="s">
        <v>7</v>
      </c>
      <c r="C76" s="14" t="s">
        <v>123</v>
      </c>
      <c r="D76" s="15" t="s">
        <v>124</v>
      </c>
      <c r="E76" s="16">
        <v>0</v>
      </c>
      <c r="F76" s="16">
        <v>5101501</v>
      </c>
    </row>
    <row r="77" spans="1:6" x14ac:dyDescent="0.25">
      <c r="A77" s="14" t="s">
        <v>6</v>
      </c>
      <c r="B77" s="15" t="s">
        <v>7</v>
      </c>
      <c r="C77" s="14" t="s">
        <v>125</v>
      </c>
      <c r="D77" s="15" t="s">
        <v>126</v>
      </c>
      <c r="E77" s="16">
        <v>0</v>
      </c>
      <c r="F77" s="16">
        <v>842381</v>
      </c>
    </row>
    <row r="78" spans="1:6" x14ac:dyDescent="0.25">
      <c r="A78" s="14" t="s">
        <v>6</v>
      </c>
      <c r="B78" s="15" t="s">
        <v>7</v>
      </c>
      <c r="C78" s="14" t="s">
        <v>127</v>
      </c>
      <c r="D78" s="15" t="s">
        <v>128</v>
      </c>
      <c r="E78" s="16">
        <v>0</v>
      </c>
      <c r="F78" s="16">
        <v>639671</v>
      </c>
    </row>
    <row r="79" spans="1:6" x14ac:dyDescent="0.25">
      <c r="A79" s="14" t="s">
        <v>6</v>
      </c>
      <c r="B79" s="15" t="s">
        <v>7</v>
      </c>
      <c r="C79" s="14" t="s">
        <v>132</v>
      </c>
      <c r="D79" s="15" t="s">
        <v>133</v>
      </c>
      <c r="E79" s="16">
        <v>0</v>
      </c>
      <c r="F79" s="16">
        <v>2999277</v>
      </c>
    </row>
    <row r="80" spans="1:6" x14ac:dyDescent="0.25">
      <c r="A80" s="14" t="s">
        <v>6</v>
      </c>
      <c r="B80" s="15" t="s">
        <v>7</v>
      </c>
      <c r="C80" s="14" t="s">
        <v>134</v>
      </c>
      <c r="D80" s="15" t="s">
        <v>135</v>
      </c>
      <c r="E80" s="16">
        <v>0</v>
      </c>
      <c r="F80" s="16">
        <v>27535179</v>
      </c>
    </row>
    <row r="81" spans="1:6" x14ac:dyDescent="0.25">
      <c r="A81" s="14" t="s">
        <v>6</v>
      </c>
      <c r="B81" s="15" t="s">
        <v>7</v>
      </c>
      <c r="C81" s="14" t="s">
        <v>136</v>
      </c>
      <c r="D81" s="15" t="s">
        <v>137</v>
      </c>
      <c r="E81" s="16">
        <v>0</v>
      </c>
      <c r="F81" s="16">
        <v>139283</v>
      </c>
    </row>
    <row r="82" spans="1:6" x14ac:dyDescent="0.25">
      <c r="A82" s="14" t="s">
        <v>6</v>
      </c>
      <c r="B82" s="15" t="s">
        <v>7</v>
      </c>
      <c r="C82" s="14" t="s">
        <v>138</v>
      </c>
      <c r="D82" s="15" t="s">
        <v>139</v>
      </c>
      <c r="E82" s="16">
        <v>0</v>
      </c>
      <c r="F82" s="16">
        <v>4131628</v>
      </c>
    </row>
    <row r="83" spans="1:6" x14ac:dyDescent="0.25">
      <c r="A83" s="14" t="s">
        <v>6</v>
      </c>
      <c r="B83" s="15" t="s">
        <v>7</v>
      </c>
      <c r="C83" s="14" t="s">
        <v>140</v>
      </c>
      <c r="D83" s="15" t="s">
        <v>141</v>
      </c>
      <c r="E83" s="16">
        <v>0</v>
      </c>
      <c r="F83" s="16">
        <v>2805418129</v>
      </c>
    </row>
    <row r="84" spans="1:6" x14ac:dyDescent="0.25">
      <c r="A84" s="14" t="s">
        <v>6</v>
      </c>
      <c r="B84" s="15" t="s">
        <v>7</v>
      </c>
      <c r="C84" s="14" t="s">
        <v>142</v>
      </c>
      <c r="D84" s="15" t="s">
        <v>143</v>
      </c>
      <c r="E84" s="16">
        <v>0</v>
      </c>
      <c r="F84" s="16">
        <v>240</v>
      </c>
    </row>
    <row r="85" spans="1:6" x14ac:dyDescent="0.25">
      <c r="A85" s="14" t="s">
        <v>6</v>
      </c>
      <c r="B85" s="15" t="s">
        <v>7</v>
      </c>
      <c r="C85" s="14" t="s">
        <v>144</v>
      </c>
      <c r="D85" s="15" t="s">
        <v>145</v>
      </c>
      <c r="E85" s="16">
        <v>0</v>
      </c>
      <c r="F85" s="16">
        <v>3161401829</v>
      </c>
    </row>
    <row r="86" spans="1:6" x14ac:dyDescent="0.25">
      <c r="A86" s="14" t="s">
        <v>6</v>
      </c>
      <c r="B86" s="15" t="s">
        <v>7</v>
      </c>
      <c r="C86" s="14" t="s">
        <v>146</v>
      </c>
      <c r="D86" s="15" t="s">
        <v>147</v>
      </c>
      <c r="E86" s="16">
        <v>0</v>
      </c>
      <c r="F86" s="16">
        <v>142920250</v>
      </c>
    </row>
    <row r="87" spans="1:6" x14ac:dyDescent="0.25">
      <c r="A87" s="14" t="s">
        <v>6</v>
      </c>
      <c r="B87" s="15" t="s">
        <v>7</v>
      </c>
      <c r="C87" s="14" t="s">
        <v>148</v>
      </c>
      <c r="D87" s="15" t="s">
        <v>149</v>
      </c>
      <c r="E87" s="16">
        <v>0</v>
      </c>
      <c r="F87" s="16">
        <v>543390</v>
      </c>
    </row>
    <row r="88" spans="1:6" x14ac:dyDescent="0.25">
      <c r="A88" s="14" t="s">
        <v>6</v>
      </c>
      <c r="B88" s="15" t="s">
        <v>7</v>
      </c>
      <c r="C88" s="14" t="s">
        <v>150</v>
      </c>
      <c r="D88" s="15" t="s">
        <v>151</v>
      </c>
      <c r="E88" s="16">
        <v>0</v>
      </c>
      <c r="F88" s="16">
        <v>10081036</v>
      </c>
    </row>
    <row r="89" spans="1:6" x14ac:dyDescent="0.25">
      <c r="A89" s="14" t="s">
        <v>6</v>
      </c>
      <c r="B89" s="15" t="s">
        <v>7</v>
      </c>
      <c r="C89" s="14" t="s">
        <v>152</v>
      </c>
      <c r="D89" s="15" t="s">
        <v>153</v>
      </c>
      <c r="E89" s="16">
        <v>0</v>
      </c>
      <c r="F89" s="16">
        <v>246900</v>
      </c>
    </row>
    <row r="90" spans="1:6" x14ac:dyDescent="0.25">
      <c r="A90" s="14" t="s">
        <v>6</v>
      </c>
      <c r="B90" s="15" t="s">
        <v>7</v>
      </c>
      <c r="C90" s="14" t="s">
        <v>154</v>
      </c>
      <c r="D90" s="15" t="s">
        <v>155</v>
      </c>
      <c r="E90" s="16">
        <v>0</v>
      </c>
      <c r="F90" s="16">
        <v>55137580</v>
      </c>
    </row>
    <row r="91" spans="1:6" x14ac:dyDescent="0.25">
      <c r="A91" s="14" t="s">
        <v>6</v>
      </c>
      <c r="B91" s="15" t="s">
        <v>7</v>
      </c>
      <c r="C91" s="14" t="s">
        <v>156</v>
      </c>
      <c r="D91" s="15" t="s">
        <v>157</v>
      </c>
      <c r="E91" s="16">
        <v>0</v>
      </c>
      <c r="F91" s="16">
        <v>48355</v>
      </c>
    </row>
    <row r="92" spans="1:6" x14ac:dyDescent="0.25">
      <c r="A92" s="14" t="s">
        <v>6</v>
      </c>
      <c r="B92" s="15" t="s">
        <v>7</v>
      </c>
      <c r="C92" s="14" t="s">
        <v>158</v>
      </c>
      <c r="D92" s="15" t="s">
        <v>159</v>
      </c>
      <c r="E92" s="16">
        <v>0</v>
      </c>
      <c r="F92" s="16">
        <v>394728779</v>
      </c>
    </row>
    <row r="93" spans="1:6" x14ac:dyDescent="0.25">
      <c r="A93" s="14" t="s">
        <v>6</v>
      </c>
      <c r="B93" s="15" t="s">
        <v>7</v>
      </c>
      <c r="C93" s="14" t="s">
        <v>160</v>
      </c>
      <c r="D93" s="15" t="s">
        <v>161</v>
      </c>
      <c r="E93" s="16">
        <v>0</v>
      </c>
      <c r="F93" s="16">
        <v>31789788</v>
      </c>
    </row>
    <row r="94" spans="1:6" x14ac:dyDescent="0.25">
      <c r="A94" s="14" t="s">
        <v>6</v>
      </c>
      <c r="B94" s="15" t="s">
        <v>7</v>
      </c>
      <c r="C94" s="14" t="s">
        <v>162</v>
      </c>
      <c r="D94" s="15" t="s">
        <v>163</v>
      </c>
      <c r="E94" s="16">
        <v>0</v>
      </c>
      <c r="F94" s="16">
        <v>5474356</v>
      </c>
    </row>
    <row r="95" spans="1:6" x14ac:dyDescent="0.25">
      <c r="A95" s="14" t="s">
        <v>6</v>
      </c>
      <c r="B95" s="15" t="s">
        <v>7</v>
      </c>
      <c r="C95" s="14" t="s">
        <v>164</v>
      </c>
      <c r="D95" s="15" t="s">
        <v>165</v>
      </c>
      <c r="E95" s="16">
        <v>0</v>
      </c>
      <c r="F95" s="16">
        <v>9538180119</v>
      </c>
    </row>
    <row r="96" spans="1:6" x14ac:dyDescent="0.25">
      <c r="A96" s="14" t="s">
        <v>167</v>
      </c>
      <c r="B96" s="15" t="s">
        <v>168</v>
      </c>
      <c r="C96" s="14" t="s">
        <v>167</v>
      </c>
      <c r="D96" s="15" t="s">
        <v>168</v>
      </c>
      <c r="E96" s="16">
        <v>-48752917513</v>
      </c>
      <c r="F96" s="16">
        <v>16899969889</v>
      </c>
    </row>
    <row r="97" spans="1:6" x14ac:dyDescent="0.25">
      <c r="A97" s="14" t="s">
        <v>167</v>
      </c>
      <c r="B97" s="15" t="s">
        <v>168</v>
      </c>
      <c r="C97" s="14" t="s">
        <v>169</v>
      </c>
      <c r="D97" s="15" t="s">
        <v>170</v>
      </c>
      <c r="E97" s="16">
        <v>0</v>
      </c>
      <c r="F97" s="16">
        <v>19189668316</v>
      </c>
    </row>
    <row r="98" spans="1:6" x14ac:dyDescent="0.25">
      <c r="A98" s="14" t="s">
        <v>167</v>
      </c>
      <c r="B98" s="15" t="s">
        <v>168</v>
      </c>
      <c r="C98" s="14" t="s">
        <v>171</v>
      </c>
      <c r="D98" s="15" t="s">
        <v>172</v>
      </c>
      <c r="E98" s="16">
        <v>0</v>
      </c>
      <c r="F98" s="16">
        <v>60680</v>
      </c>
    </row>
    <row r="99" spans="1:6" x14ac:dyDescent="0.25">
      <c r="A99" s="14" t="s">
        <v>167</v>
      </c>
      <c r="B99" s="15" t="s">
        <v>168</v>
      </c>
      <c r="C99" s="14" t="s">
        <v>173</v>
      </c>
      <c r="D99" s="15" t="s">
        <v>174</v>
      </c>
      <c r="E99" s="16">
        <v>0</v>
      </c>
      <c r="F99" s="16">
        <v>147066</v>
      </c>
    </row>
    <row r="100" spans="1:6" x14ac:dyDescent="0.25">
      <c r="A100" s="14" t="s">
        <v>167</v>
      </c>
      <c r="B100" s="15" t="s">
        <v>168</v>
      </c>
      <c r="C100" s="14" t="s">
        <v>175</v>
      </c>
      <c r="D100" s="15" t="s">
        <v>176</v>
      </c>
      <c r="E100" s="16">
        <v>0</v>
      </c>
      <c r="F100" s="16">
        <v>10438242495</v>
      </c>
    </row>
    <row r="101" spans="1:6" x14ac:dyDescent="0.25">
      <c r="A101" s="14" t="s">
        <v>167</v>
      </c>
      <c r="B101" s="15" t="s">
        <v>168</v>
      </c>
      <c r="C101" s="14" t="s">
        <v>178</v>
      </c>
      <c r="D101" s="15" t="s">
        <v>179</v>
      </c>
      <c r="E101" s="16">
        <v>0</v>
      </c>
      <c r="F101" s="16">
        <v>6995560</v>
      </c>
    </row>
    <row r="102" spans="1:6" x14ac:dyDescent="0.25">
      <c r="A102" s="14" t="s">
        <v>167</v>
      </c>
      <c r="B102" s="15" t="s">
        <v>168</v>
      </c>
      <c r="C102" s="14" t="s">
        <v>180</v>
      </c>
      <c r="D102" s="15" t="s">
        <v>181</v>
      </c>
      <c r="E102" s="16">
        <v>0</v>
      </c>
      <c r="F102" s="16">
        <v>11244717</v>
      </c>
    </row>
    <row r="103" spans="1:6" x14ac:dyDescent="0.25">
      <c r="A103" s="14" t="s">
        <v>167</v>
      </c>
      <c r="B103" s="15" t="s">
        <v>168</v>
      </c>
      <c r="C103" s="14" t="s">
        <v>182</v>
      </c>
      <c r="D103" s="15" t="s">
        <v>183</v>
      </c>
      <c r="E103" s="16">
        <v>0</v>
      </c>
      <c r="F103" s="16">
        <v>512597011</v>
      </c>
    </row>
    <row r="104" spans="1:6" x14ac:dyDescent="0.25">
      <c r="A104" s="14" t="s">
        <v>167</v>
      </c>
      <c r="B104" s="15" t="s">
        <v>168</v>
      </c>
      <c r="C104" s="14" t="s">
        <v>184</v>
      </c>
      <c r="D104" s="15" t="s">
        <v>185</v>
      </c>
      <c r="E104" s="16">
        <v>0</v>
      </c>
      <c r="F104" s="16">
        <v>3040017</v>
      </c>
    </row>
    <row r="105" spans="1:6" x14ac:dyDescent="0.25">
      <c r="A105" s="14" t="s">
        <v>167</v>
      </c>
      <c r="B105" s="15" t="s">
        <v>168</v>
      </c>
      <c r="C105" s="14" t="s">
        <v>186</v>
      </c>
      <c r="D105" s="15" t="s">
        <v>187</v>
      </c>
      <c r="E105" s="16">
        <v>0</v>
      </c>
      <c r="F105" s="16">
        <v>10736731</v>
      </c>
    </row>
    <row r="106" spans="1:6" x14ac:dyDescent="0.25">
      <c r="A106" s="14" t="s">
        <v>167</v>
      </c>
      <c r="B106" s="15" t="s">
        <v>168</v>
      </c>
      <c r="C106" s="14" t="s">
        <v>188</v>
      </c>
      <c r="D106" s="15" t="s">
        <v>189</v>
      </c>
      <c r="E106" s="16">
        <v>0</v>
      </c>
      <c r="F106" s="16">
        <v>13552720</v>
      </c>
    </row>
    <row r="107" spans="1:6" x14ac:dyDescent="0.25">
      <c r="A107" s="14" t="s">
        <v>167</v>
      </c>
      <c r="B107" s="15" t="s">
        <v>168</v>
      </c>
      <c r="C107" s="14" t="s">
        <v>190</v>
      </c>
      <c r="D107" s="15" t="s">
        <v>191</v>
      </c>
      <c r="E107" s="16">
        <v>0</v>
      </c>
      <c r="F107" s="16">
        <v>564789411</v>
      </c>
    </row>
    <row r="108" spans="1:6" x14ac:dyDescent="0.25">
      <c r="A108" s="14" t="s">
        <v>167</v>
      </c>
      <c r="B108" s="15" t="s">
        <v>168</v>
      </c>
      <c r="C108" s="14" t="s">
        <v>192</v>
      </c>
      <c r="D108" s="15" t="s">
        <v>193</v>
      </c>
      <c r="E108" s="16">
        <v>0</v>
      </c>
      <c r="F108" s="16">
        <v>41121868</v>
      </c>
    </row>
    <row r="109" spans="1:6" x14ac:dyDescent="0.25">
      <c r="A109" s="14" t="s">
        <v>167</v>
      </c>
      <c r="B109" s="15" t="s">
        <v>168</v>
      </c>
      <c r="C109" s="14" t="s">
        <v>195</v>
      </c>
      <c r="D109" s="15" t="s">
        <v>196</v>
      </c>
      <c r="E109" s="16">
        <v>0</v>
      </c>
      <c r="F109" s="16">
        <v>487359541</v>
      </c>
    </row>
    <row r="110" spans="1:6" x14ac:dyDescent="0.25">
      <c r="A110" s="14" t="s">
        <v>167</v>
      </c>
      <c r="B110" s="15" t="s">
        <v>168</v>
      </c>
      <c r="C110" s="14" t="s">
        <v>197</v>
      </c>
      <c r="D110" s="15" t="s">
        <v>198</v>
      </c>
      <c r="E110" s="16">
        <v>0</v>
      </c>
      <c r="F110" s="16">
        <v>310578318</v>
      </c>
    </row>
    <row r="111" spans="1:6" x14ac:dyDescent="0.25">
      <c r="A111" s="14" t="s">
        <v>167</v>
      </c>
      <c r="B111" s="15" t="s">
        <v>168</v>
      </c>
      <c r="C111" s="14" t="s">
        <v>199</v>
      </c>
      <c r="D111" s="15" t="s">
        <v>200</v>
      </c>
      <c r="E111" s="16">
        <v>0</v>
      </c>
      <c r="F111" s="16">
        <v>262813173</v>
      </c>
    </row>
    <row r="112" spans="1:6" x14ac:dyDescent="0.25">
      <c r="A112" s="14" t="s">
        <v>202</v>
      </c>
      <c r="B112" s="15" t="s">
        <v>203</v>
      </c>
      <c r="C112" s="14" t="s">
        <v>202</v>
      </c>
      <c r="D112" s="15" t="s">
        <v>203</v>
      </c>
      <c r="E112" s="16">
        <v>-46195927035</v>
      </c>
      <c r="F112" s="16">
        <v>28418501146</v>
      </c>
    </row>
    <row r="113" spans="1:6" x14ac:dyDescent="0.25">
      <c r="A113" s="14" t="s">
        <v>202</v>
      </c>
      <c r="B113" s="15" t="s">
        <v>203</v>
      </c>
      <c r="C113" s="14" t="s">
        <v>204</v>
      </c>
      <c r="D113" s="15" t="s">
        <v>205</v>
      </c>
      <c r="E113" s="16">
        <v>0</v>
      </c>
      <c r="F113" s="16">
        <v>1293918</v>
      </c>
    </row>
    <row r="114" spans="1:6" x14ac:dyDescent="0.25">
      <c r="A114" s="14" t="s">
        <v>202</v>
      </c>
      <c r="B114" s="15" t="s">
        <v>203</v>
      </c>
      <c r="C114" s="14" t="s">
        <v>206</v>
      </c>
      <c r="D114" s="15" t="s">
        <v>207</v>
      </c>
      <c r="E114" s="16">
        <v>0</v>
      </c>
      <c r="F114" s="16">
        <v>45189343</v>
      </c>
    </row>
    <row r="115" spans="1:6" x14ac:dyDescent="0.25">
      <c r="A115" s="14" t="s">
        <v>202</v>
      </c>
      <c r="B115" s="15" t="s">
        <v>203</v>
      </c>
      <c r="C115" s="14" t="s">
        <v>208</v>
      </c>
      <c r="D115" s="15" t="s">
        <v>209</v>
      </c>
      <c r="E115" s="16">
        <v>0</v>
      </c>
      <c r="F115" s="16">
        <v>6485806</v>
      </c>
    </row>
    <row r="116" spans="1:6" x14ac:dyDescent="0.25">
      <c r="A116" s="14" t="s">
        <v>202</v>
      </c>
      <c r="B116" s="15" t="s">
        <v>203</v>
      </c>
      <c r="C116" s="14" t="s">
        <v>210</v>
      </c>
      <c r="D116" s="15" t="s">
        <v>41</v>
      </c>
      <c r="E116" s="16">
        <v>0</v>
      </c>
      <c r="F116" s="16">
        <v>50552856</v>
      </c>
    </row>
    <row r="117" spans="1:6" x14ac:dyDescent="0.25">
      <c r="A117" s="14" t="s">
        <v>202</v>
      </c>
      <c r="B117" s="15" t="s">
        <v>203</v>
      </c>
      <c r="C117" s="14" t="s">
        <v>211</v>
      </c>
      <c r="D117" s="15" t="s">
        <v>212</v>
      </c>
      <c r="E117" s="16">
        <v>0</v>
      </c>
      <c r="F117" s="16">
        <v>46713232</v>
      </c>
    </row>
    <row r="118" spans="1:6" x14ac:dyDescent="0.25">
      <c r="A118" s="14" t="s">
        <v>202</v>
      </c>
      <c r="B118" s="15" t="s">
        <v>203</v>
      </c>
      <c r="C118" s="14" t="s">
        <v>213</v>
      </c>
      <c r="D118" s="15" t="s">
        <v>214</v>
      </c>
      <c r="E118" s="16">
        <v>0</v>
      </c>
      <c r="F118" s="16">
        <v>116337</v>
      </c>
    </row>
    <row r="119" spans="1:6" x14ac:dyDescent="0.25">
      <c r="A119" s="14" t="s">
        <v>202</v>
      </c>
      <c r="B119" s="15" t="s">
        <v>203</v>
      </c>
      <c r="C119" s="14" t="s">
        <v>215</v>
      </c>
      <c r="D119" s="15" t="s">
        <v>45</v>
      </c>
      <c r="E119" s="16">
        <v>0</v>
      </c>
      <c r="F119" s="16">
        <v>28149281</v>
      </c>
    </row>
    <row r="120" spans="1:6" x14ac:dyDescent="0.25">
      <c r="A120" s="14" t="s">
        <v>202</v>
      </c>
      <c r="B120" s="15" t="s">
        <v>203</v>
      </c>
      <c r="C120" s="14" t="s">
        <v>216</v>
      </c>
      <c r="D120" s="15" t="s">
        <v>217</v>
      </c>
      <c r="E120" s="16">
        <v>0</v>
      </c>
      <c r="F120" s="16">
        <v>69</v>
      </c>
    </row>
    <row r="121" spans="1:6" x14ac:dyDescent="0.25">
      <c r="A121" s="14" t="s">
        <v>202</v>
      </c>
      <c r="B121" s="15" t="s">
        <v>203</v>
      </c>
      <c r="C121" s="14" t="s">
        <v>218</v>
      </c>
      <c r="D121" s="15" t="s">
        <v>219</v>
      </c>
      <c r="E121" s="16">
        <v>0</v>
      </c>
      <c r="F121" s="16">
        <v>50416527</v>
      </c>
    </row>
    <row r="122" spans="1:6" x14ac:dyDescent="0.25">
      <c r="A122" s="14" t="s">
        <v>202</v>
      </c>
      <c r="B122" s="15" t="s">
        <v>203</v>
      </c>
      <c r="C122" s="14" t="s">
        <v>220</v>
      </c>
      <c r="D122" s="15" t="s">
        <v>221</v>
      </c>
      <c r="E122" s="16">
        <v>0</v>
      </c>
      <c r="F122" s="16">
        <v>4598297</v>
      </c>
    </row>
    <row r="123" spans="1:6" x14ac:dyDescent="0.25">
      <c r="A123" s="14" t="s">
        <v>202</v>
      </c>
      <c r="B123" s="15" t="s">
        <v>203</v>
      </c>
      <c r="C123" s="14" t="s">
        <v>222</v>
      </c>
      <c r="D123" s="15" t="s">
        <v>223</v>
      </c>
      <c r="E123" s="16">
        <v>0</v>
      </c>
      <c r="F123" s="16">
        <v>18586</v>
      </c>
    </row>
    <row r="124" spans="1:6" x14ac:dyDescent="0.25">
      <c r="A124" s="14" t="s">
        <v>202</v>
      </c>
      <c r="B124" s="15" t="s">
        <v>203</v>
      </c>
      <c r="C124" s="14" t="s">
        <v>224</v>
      </c>
      <c r="D124" s="15" t="s">
        <v>225</v>
      </c>
      <c r="E124" s="16">
        <v>0</v>
      </c>
      <c r="F124" s="16">
        <v>47214088</v>
      </c>
    </row>
    <row r="125" spans="1:6" x14ac:dyDescent="0.25">
      <c r="A125" s="14" t="s">
        <v>202</v>
      </c>
      <c r="B125" s="15" t="s">
        <v>203</v>
      </c>
      <c r="C125" s="14" t="s">
        <v>226</v>
      </c>
      <c r="D125" s="15" t="s">
        <v>227</v>
      </c>
      <c r="E125" s="16">
        <v>0</v>
      </c>
      <c r="F125" s="16">
        <v>93249</v>
      </c>
    </row>
    <row r="126" spans="1:6" x14ac:dyDescent="0.25">
      <c r="A126" s="14" t="s">
        <v>202</v>
      </c>
      <c r="B126" s="15" t="s">
        <v>203</v>
      </c>
      <c r="C126" s="14" t="s">
        <v>228</v>
      </c>
      <c r="D126" s="15" t="s">
        <v>229</v>
      </c>
      <c r="E126" s="16">
        <v>0</v>
      </c>
      <c r="F126" s="16">
        <v>5695084</v>
      </c>
    </row>
    <row r="127" spans="1:6" x14ac:dyDescent="0.25">
      <c r="A127" s="14" t="s">
        <v>202</v>
      </c>
      <c r="B127" s="15" t="s">
        <v>203</v>
      </c>
      <c r="C127" s="14" t="s">
        <v>230</v>
      </c>
      <c r="D127" s="15" t="s">
        <v>231</v>
      </c>
      <c r="E127" s="16">
        <v>0</v>
      </c>
      <c r="F127" s="16">
        <v>106085033</v>
      </c>
    </row>
    <row r="128" spans="1:6" x14ac:dyDescent="0.25">
      <c r="A128" s="14" t="s">
        <v>202</v>
      </c>
      <c r="B128" s="15" t="s">
        <v>203</v>
      </c>
      <c r="C128" s="14" t="s">
        <v>232</v>
      </c>
      <c r="D128" s="15" t="s">
        <v>233</v>
      </c>
      <c r="E128" s="16">
        <v>0</v>
      </c>
      <c r="F128" s="16">
        <v>3113293</v>
      </c>
    </row>
    <row r="129" spans="1:6" x14ac:dyDescent="0.25">
      <c r="A129" s="14" t="s">
        <v>202</v>
      </c>
      <c r="B129" s="15" t="s">
        <v>203</v>
      </c>
      <c r="C129" s="14" t="s">
        <v>234</v>
      </c>
      <c r="D129" s="15" t="s">
        <v>235</v>
      </c>
      <c r="E129" s="16">
        <v>0</v>
      </c>
      <c r="F129" s="16">
        <v>4599255</v>
      </c>
    </row>
    <row r="130" spans="1:6" x14ac:dyDescent="0.25">
      <c r="A130" s="14" t="s">
        <v>202</v>
      </c>
      <c r="B130" s="15" t="s">
        <v>203</v>
      </c>
      <c r="C130" s="14" t="s">
        <v>236</v>
      </c>
      <c r="D130" s="15" t="s">
        <v>237</v>
      </c>
      <c r="E130" s="16">
        <v>0</v>
      </c>
      <c r="F130" s="16">
        <v>36242983</v>
      </c>
    </row>
    <row r="131" spans="1:6" x14ac:dyDescent="0.25">
      <c r="A131" s="14" t="s">
        <v>202</v>
      </c>
      <c r="B131" s="15" t="s">
        <v>203</v>
      </c>
      <c r="C131" s="14" t="s">
        <v>238</v>
      </c>
      <c r="D131" s="15" t="s">
        <v>239</v>
      </c>
      <c r="E131" s="16">
        <v>0</v>
      </c>
      <c r="F131" s="16">
        <v>179274</v>
      </c>
    </row>
    <row r="132" spans="1:6" x14ac:dyDescent="0.25">
      <c r="A132" s="14" t="s">
        <v>202</v>
      </c>
      <c r="B132" s="15" t="s">
        <v>203</v>
      </c>
      <c r="C132" s="14" t="s">
        <v>240</v>
      </c>
      <c r="D132" s="15" t="s">
        <v>241</v>
      </c>
      <c r="E132" s="16">
        <v>0</v>
      </c>
      <c r="F132" s="16">
        <v>39006799</v>
      </c>
    </row>
    <row r="133" spans="1:6" x14ac:dyDescent="0.25">
      <c r="A133" s="14" t="s">
        <v>202</v>
      </c>
      <c r="B133" s="15" t="s">
        <v>203</v>
      </c>
      <c r="C133" s="14" t="s">
        <v>242</v>
      </c>
      <c r="D133" s="15" t="s">
        <v>243</v>
      </c>
      <c r="E133" s="16">
        <v>0</v>
      </c>
      <c r="F133" s="16">
        <v>2135139</v>
      </c>
    </row>
    <row r="134" spans="1:6" x14ac:dyDescent="0.25">
      <c r="A134" s="14" t="s">
        <v>202</v>
      </c>
      <c r="B134" s="15" t="s">
        <v>203</v>
      </c>
      <c r="C134" s="14" t="s">
        <v>244</v>
      </c>
      <c r="D134" s="15" t="s">
        <v>97</v>
      </c>
      <c r="E134" s="16">
        <v>0</v>
      </c>
      <c r="F134" s="16">
        <v>12589718</v>
      </c>
    </row>
    <row r="135" spans="1:6" x14ac:dyDescent="0.25">
      <c r="A135" s="14" t="s">
        <v>202</v>
      </c>
      <c r="B135" s="15" t="s">
        <v>203</v>
      </c>
      <c r="C135" s="14" t="s">
        <v>245</v>
      </c>
      <c r="D135" s="15" t="s">
        <v>246</v>
      </c>
      <c r="E135" s="16">
        <v>0</v>
      </c>
      <c r="F135" s="16">
        <v>47364520</v>
      </c>
    </row>
    <row r="136" spans="1:6" x14ac:dyDescent="0.25">
      <c r="A136" s="14" t="s">
        <v>202</v>
      </c>
      <c r="B136" s="15" t="s">
        <v>203</v>
      </c>
      <c r="C136" s="14" t="s">
        <v>247</v>
      </c>
      <c r="D136" s="15" t="s">
        <v>248</v>
      </c>
      <c r="E136" s="16">
        <v>0</v>
      </c>
      <c r="F136" s="16">
        <v>47954417</v>
      </c>
    </row>
    <row r="137" spans="1:6" x14ac:dyDescent="0.25">
      <c r="A137" s="14" t="s">
        <v>202</v>
      </c>
      <c r="B137" s="15" t="s">
        <v>203</v>
      </c>
      <c r="C137" s="14" t="s">
        <v>249</v>
      </c>
      <c r="D137" s="15" t="s">
        <v>250</v>
      </c>
      <c r="E137" s="16">
        <v>0</v>
      </c>
      <c r="F137" s="16">
        <v>100430467</v>
      </c>
    </row>
    <row r="138" spans="1:6" x14ac:dyDescent="0.25">
      <c r="A138" s="14" t="s">
        <v>202</v>
      </c>
      <c r="B138" s="15" t="s">
        <v>203</v>
      </c>
      <c r="C138" s="14" t="s">
        <v>251</v>
      </c>
      <c r="D138" s="15" t="s">
        <v>252</v>
      </c>
      <c r="E138" s="16">
        <v>0</v>
      </c>
      <c r="F138" s="16">
        <v>28095721</v>
      </c>
    </row>
    <row r="139" spans="1:6" x14ac:dyDescent="0.25">
      <c r="A139" s="14" t="s">
        <v>202</v>
      </c>
      <c r="B139" s="15" t="s">
        <v>203</v>
      </c>
      <c r="C139" s="14" t="s">
        <v>253</v>
      </c>
      <c r="D139" s="15" t="s">
        <v>254</v>
      </c>
      <c r="E139" s="16">
        <v>0</v>
      </c>
      <c r="F139" s="16">
        <v>38882663</v>
      </c>
    </row>
    <row r="140" spans="1:6" x14ac:dyDescent="0.25">
      <c r="A140" s="14" t="s">
        <v>202</v>
      </c>
      <c r="B140" s="15" t="s">
        <v>203</v>
      </c>
      <c r="C140" s="14" t="s">
        <v>255</v>
      </c>
      <c r="D140" s="15" t="s">
        <v>256</v>
      </c>
      <c r="E140" s="16">
        <v>0</v>
      </c>
      <c r="F140" s="16">
        <v>5376654</v>
      </c>
    </row>
    <row r="141" spans="1:6" x14ac:dyDescent="0.25">
      <c r="A141" s="14" t="s">
        <v>202</v>
      </c>
      <c r="B141" s="15" t="s">
        <v>203</v>
      </c>
      <c r="C141" s="14" t="s">
        <v>257</v>
      </c>
      <c r="D141" s="15" t="s">
        <v>258</v>
      </c>
      <c r="E141" s="16">
        <v>0</v>
      </c>
      <c r="F141" s="16">
        <v>118846929</v>
      </c>
    </row>
    <row r="142" spans="1:6" x14ac:dyDescent="0.25">
      <c r="A142" s="14" t="s">
        <v>202</v>
      </c>
      <c r="B142" s="15" t="s">
        <v>203</v>
      </c>
      <c r="C142" s="14" t="s">
        <v>259</v>
      </c>
      <c r="D142" s="15" t="s">
        <v>260</v>
      </c>
      <c r="E142" s="16">
        <v>0</v>
      </c>
      <c r="F142" s="16">
        <v>112877434</v>
      </c>
    </row>
    <row r="143" spans="1:6" x14ac:dyDescent="0.25">
      <c r="A143" s="14" t="s">
        <v>202</v>
      </c>
      <c r="B143" s="15" t="s">
        <v>203</v>
      </c>
      <c r="C143" s="14" t="s">
        <v>261</v>
      </c>
      <c r="D143" s="15" t="s">
        <v>262</v>
      </c>
      <c r="E143" s="16">
        <v>0</v>
      </c>
      <c r="F143" s="16">
        <v>104102835</v>
      </c>
    </row>
    <row r="144" spans="1:6" x14ac:dyDescent="0.25">
      <c r="A144" s="14" t="s">
        <v>202</v>
      </c>
      <c r="B144" s="15" t="s">
        <v>203</v>
      </c>
      <c r="C144" s="14" t="s">
        <v>263</v>
      </c>
      <c r="D144" s="15" t="s">
        <v>264</v>
      </c>
      <c r="E144" s="16">
        <v>0</v>
      </c>
      <c r="F144" s="16">
        <v>132762524</v>
      </c>
    </row>
    <row r="145" spans="1:6" x14ac:dyDescent="0.25">
      <c r="A145" s="14" t="s">
        <v>202</v>
      </c>
      <c r="B145" s="15" t="s">
        <v>203</v>
      </c>
      <c r="C145" s="14" t="s">
        <v>265</v>
      </c>
      <c r="D145" s="15" t="s">
        <v>266</v>
      </c>
      <c r="E145" s="16">
        <v>0</v>
      </c>
      <c r="F145" s="16">
        <v>98392972</v>
      </c>
    </row>
    <row r="146" spans="1:6" x14ac:dyDescent="0.25">
      <c r="A146" s="14" t="s">
        <v>202</v>
      </c>
      <c r="B146" s="15" t="s">
        <v>203</v>
      </c>
      <c r="C146" s="14" t="s">
        <v>267</v>
      </c>
      <c r="D146" s="15" t="s">
        <v>268</v>
      </c>
      <c r="E146" s="16">
        <v>0</v>
      </c>
      <c r="F146" s="16">
        <v>202631090</v>
      </c>
    </row>
    <row r="147" spans="1:6" x14ac:dyDescent="0.25">
      <c r="A147" s="14" t="s">
        <v>202</v>
      </c>
      <c r="B147" s="15" t="s">
        <v>203</v>
      </c>
      <c r="C147" s="14" t="s">
        <v>269</v>
      </c>
      <c r="D147" s="15" t="s">
        <v>270</v>
      </c>
      <c r="E147" s="16">
        <v>0</v>
      </c>
      <c r="F147" s="16">
        <v>5169646</v>
      </c>
    </row>
    <row r="148" spans="1:6" x14ac:dyDescent="0.25">
      <c r="A148" s="14" t="s">
        <v>202</v>
      </c>
      <c r="B148" s="15" t="s">
        <v>203</v>
      </c>
      <c r="C148" s="14" t="s">
        <v>271</v>
      </c>
      <c r="D148" s="15" t="s">
        <v>272</v>
      </c>
      <c r="E148" s="16">
        <v>0</v>
      </c>
      <c r="F148" s="16">
        <v>15375099771</v>
      </c>
    </row>
    <row r="149" spans="1:6" x14ac:dyDescent="0.25">
      <c r="A149" s="14" t="s">
        <v>202</v>
      </c>
      <c r="B149" s="15" t="s">
        <v>203</v>
      </c>
      <c r="C149" s="14" t="s">
        <v>273</v>
      </c>
      <c r="D149" s="15" t="s">
        <v>274</v>
      </c>
      <c r="E149" s="16">
        <v>0</v>
      </c>
      <c r="F149" s="16">
        <v>131387592</v>
      </c>
    </row>
    <row r="150" spans="1:6" x14ac:dyDescent="0.25">
      <c r="A150" s="14" t="s">
        <v>202</v>
      </c>
      <c r="B150" s="15" t="s">
        <v>203</v>
      </c>
      <c r="C150" s="14" t="s">
        <v>275</v>
      </c>
      <c r="D150" s="15" t="s">
        <v>276</v>
      </c>
      <c r="E150" s="16">
        <v>0</v>
      </c>
      <c r="F150" s="16">
        <v>28825575</v>
      </c>
    </row>
    <row r="151" spans="1:6" x14ac:dyDescent="0.25">
      <c r="A151" s="14" t="s">
        <v>202</v>
      </c>
      <c r="B151" s="15" t="s">
        <v>203</v>
      </c>
      <c r="C151" s="14" t="s">
        <v>277</v>
      </c>
      <c r="D151" s="15" t="s">
        <v>278</v>
      </c>
      <c r="E151" s="16">
        <v>0</v>
      </c>
      <c r="F151" s="16">
        <v>7412184</v>
      </c>
    </row>
    <row r="152" spans="1:6" x14ac:dyDescent="0.25">
      <c r="A152" s="14" t="s">
        <v>202</v>
      </c>
      <c r="B152" s="15" t="s">
        <v>203</v>
      </c>
      <c r="C152" s="14" t="s">
        <v>279</v>
      </c>
      <c r="D152" s="15" t="s">
        <v>280</v>
      </c>
      <c r="E152" s="16">
        <v>0</v>
      </c>
      <c r="F152" s="16">
        <v>68533734</v>
      </c>
    </row>
    <row r="153" spans="1:6" x14ac:dyDescent="0.25">
      <c r="A153" s="14" t="s">
        <v>202</v>
      </c>
      <c r="B153" s="15" t="s">
        <v>203</v>
      </c>
      <c r="C153" s="14" t="s">
        <v>281</v>
      </c>
      <c r="D153" s="15" t="s">
        <v>282</v>
      </c>
      <c r="E153" s="16">
        <v>0</v>
      </c>
      <c r="F153" s="16">
        <v>8211856</v>
      </c>
    </row>
    <row r="154" spans="1:6" x14ac:dyDescent="0.25">
      <c r="A154" s="14" t="s">
        <v>202</v>
      </c>
      <c r="B154" s="15" t="s">
        <v>203</v>
      </c>
      <c r="C154" s="14" t="s">
        <v>283</v>
      </c>
      <c r="D154" s="15" t="s">
        <v>284</v>
      </c>
      <c r="E154" s="16">
        <v>0</v>
      </c>
      <c r="F154" s="16">
        <v>7619512</v>
      </c>
    </row>
    <row r="155" spans="1:6" x14ac:dyDescent="0.25">
      <c r="A155" s="14" t="s">
        <v>202</v>
      </c>
      <c r="B155" s="15" t="s">
        <v>203</v>
      </c>
      <c r="C155" s="14" t="s">
        <v>285</v>
      </c>
      <c r="D155" s="15" t="s">
        <v>286</v>
      </c>
      <c r="E155" s="16">
        <v>0</v>
      </c>
      <c r="F155" s="16">
        <v>121523124</v>
      </c>
    </row>
    <row r="156" spans="1:6" x14ac:dyDescent="0.25">
      <c r="A156" s="14" t="s">
        <v>202</v>
      </c>
      <c r="B156" s="15" t="s">
        <v>203</v>
      </c>
      <c r="C156" s="14" t="s">
        <v>287</v>
      </c>
      <c r="D156" s="15" t="s">
        <v>288</v>
      </c>
      <c r="E156" s="16">
        <v>0</v>
      </c>
      <c r="F156" s="16">
        <v>47281373</v>
      </c>
    </row>
    <row r="157" spans="1:6" x14ac:dyDescent="0.25">
      <c r="A157" s="14" t="s">
        <v>202</v>
      </c>
      <c r="B157" s="15" t="s">
        <v>203</v>
      </c>
      <c r="C157" s="14" t="s">
        <v>289</v>
      </c>
      <c r="D157" s="15" t="s">
        <v>290</v>
      </c>
      <c r="E157" s="16">
        <v>0</v>
      </c>
      <c r="F157" s="16">
        <v>9944808</v>
      </c>
    </row>
    <row r="158" spans="1:6" x14ac:dyDescent="0.25">
      <c r="A158" s="14" t="s">
        <v>202</v>
      </c>
      <c r="B158" s="15" t="s">
        <v>203</v>
      </c>
      <c r="C158" s="14" t="s">
        <v>291</v>
      </c>
      <c r="D158" s="15" t="s">
        <v>292</v>
      </c>
      <c r="E158" s="16">
        <v>0</v>
      </c>
      <c r="F158" s="16">
        <v>146528340</v>
      </c>
    </row>
    <row r="159" spans="1:6" x14ac:dyDescent="0.25">
      <c r="A159" s="14" t="s">
        <v>202</v>
      </c>
      <c r="B159" s="15" t="s">
        <v>203</v>
      </c>
      <c r="C159" s="14" t="s">
        <v>293</v>
      </c>
      <c r="D159" s="15" t="s">
        <v>294</v>
      </c>
      <c r="E159" s="16">
        <v>0</v>
      </c>
      <c r="F159" s="16">
        <v>45185385</v>
      </c>
    </row>
    <row r="160" spans="1:6" x14ac:dyDescent="0.25">
      <c r="A160" s="14" t="s">
        <v>202</v>
      </c>
      <c r="B160" s="15" t="s">
        <v>203</v>
      </c>
      <c r="C160" s="14" t="s">
        <v>295</v>
      </c>
      <c r="D160" s="15" t="s">
        <v>296</v>
      </c>
      <c r="E160" s="16">
        <v>0</v>
      </c>
      <c r="F160" s="16">
        <v>2247109</v>
      </c>
    </row>
    <row r="161" spans="1:6" x14ac:dyDescent="0.25">
      <c r="A161" s="14" t="s">
        <v>202</v>
      </c>
      <c r="B161" s="15" t="s">
        <v>203</v>
      </c>
      <c r="C161" s="14" t="s">
        <v>297</v>
      </c>
      <c r="D161" s="15" t="s">
        <v>298</v>
      </c>
      <c r="E161" s="16">
        <v>0</v>
      </c>
      <c r="F161" s="16">
        <v>91304630</v>
      </c>
    </row>
    <row r="162" spans="1:6" x14ac:dyDescent="0.25">
      <c r="A162" s="14" t="s">
        <v>202</v>
      </c>
      <c r="B162" s="15" t="s">
        <v>203</v>
      </c>
      <c r="C162" s="14" t="s">
        <v>299</v>
      </c>
      <c r="D162" s="15" t="s">
        <v>300</v>
      </c>
      <c r="E162" s="16">
        <v>0</v>
      </c>
      <c r="F162" s="16">
        <v>583063</v>
      </c>
    </row>
    <row r="163" spans="1:6" x14ac:dyDescent="0.25">
      <c r="A163" s="14" t="s">
        <v>202</v>
      </c>
      <c r="B163" s="15" t="s">
        <v>203</v>
      </c>
      <c r="C163" s="14" t="s">
        <v>301</v>
      </c>
      <c r="D163" s="15" t="s">
        <v>302</v>
      </c>
      <c r="E163" s="16">
        <v>0</v>
      </c>
      <c r="F163" s="16">
        <v>13116358</v>
      </c>
    </row>
    <row r="164" spans="1:6" x14ac:dyDescent="0.25">
      <c r="A164" s="14" t="s">
        <v>202</v>
      </c>
      <c r="B164" s="15" t="s">
        <v>203</v>
      </c>
      <c r="C164" s="14" t="s">
        <v>303</v>
      </c>
      <c r="D164" s="15" t="s">
        <v>304</v>
      </c>
      <c r="E164" s="16">
        <v>0</v>
      </c>
      <c r="F164" s="16">
        <v>37823867</v>
      </c>
    </row>
    <row r="165" spans="1:6" x14ac:dyDescent="0.25">
      <c r="A165" s="14" t="s">
        <v>202</v>
      </c>
      <c r="B165" s="15" t="s">
        <v>203</v>
      </c>
      <c r="C165" s="14" t="s">
        <v>305</v>
      </c>
      <c r="D165" s="15" t="s">
        <v>306</v>
      </c>
      <c r="E165" s="16">
        <v>0</v>
      </c>
      <c r="F165" s="16">
        <v>841240</v>
      </c>
    </row>
    <row r="166" spans="1:6" x14ac:dyDescent="0.25">
      <c r="A166" s="14" t="s">
        <v>202</v>
      </c>
      <c r="B166" s="15" t="s">
        <v>203</v>
      </c>
      <c r="C166" s="14" t="s">
        <v>307</v>
      </c>
      <c r="D166" s="15" t="s">
        <v>308</v>
      </c>
      <c r="E166" s="16">
        <v>0</v>
      </c>
      <c r="F166" s="16">
        <v>74514013</v>
      </c>
    </row>
    <row r="167" spans="1:6" x14ac:dyDescent="0.25">
      <c r="A167" s="14" t="s">
        <v>202</v>
      </c>
      <c r="B167" s="15" t="s">
        <v>203</v>
      </c>
      <c r="C167" s="14" t="s">
        <v>309</v>
      </c>
      <c r="D167" s="15" t="s">
        <v>310</v>
      </c>
      <c r="E167" s="16">
        <v>0</v>
      </c>
      <c r="F167" s="16">
        <v>19531795</v>
      </c>
    </row>
    <row r="168" spans="1:6" x14ac:dyDescent="0.25">
      <c r="A168" s="14" t="s">
        <v>202</v>
      </c>
      <c r="B168" s="15" t="s">
        <v>203</v>
      </c>
      <c r="C168" s="14" t="s">
        <v>311</v>
      </c>
      <c r="D168" s="15" t="s">
        <v>312</v>
      </c>
      <c r="E168" s="16">
        <v>0</v>
      </c>
      <c r="F168" s="16">
        <v>1291418</v>
      </c>
    </row>
    <row r="169" spans="1:6" x14ac:dyDescent="0.25">
      <c r="A169" s="14" t="s">
        <v>202</v>
      </c>
      <c r="B169" s="15" t="s">
        <v>203</v>
      </c>
      <c r="C169" s="14" t="s">
        <v>313</v>
      </c>
      <c r="D169" s="15" t="s">
        <v>314</v>
      </c>
      <c r="E169" s="16">
        <v>0</v>
      </c>
      <c r="F169" s="16">
        <v>5243103</v>
      </c>
    </row>
    <row r="170" spans="1:6" x14ac:dyDescent="0.25">
      <c r="A170" s="14" t="s">
        <v>315</v>
      </c>
      <c r="B170" s="15" t="s">
        <v>45</v>
      </c>
      <c r="C170" s="14" t="s">
        <v>315</v>
      </c>
      <c r="D170" s="15" t="s">
        <v>45</v>
      </c>
      <c r="E170" s="16">
        <v>-17377197</v>
      </c>
      <c r="F170" s="16">
        <v>0</v>
      </c>
    </row>
    <row r="171" spans="1:6" x14ac:dyDescent="0.25">
      <c r="A171" s="14" t="s">
        <v>315</v>
      </c>
      <c r="B171" s="15" t="s">
        <v>45</v>
      </c>
      <c r="C171" s="14" t="s">
        <v>316</v>
      </c>
      <c r="D171" s="15" t="s">
        <v>317</v>
      </c>
      <c r="E171" s="16">
        <v>0</v>
      </c>
      <c r="F171" s="16">
        <v>230887</v>
      </c>
    </row>
    <row r="172" spans="1:6" x14ac:dyDescent="0.25">
      <c r="A172" s="14" t="s">
        <v>315</v>
      </c>
      <c r="B172" s="15" t="s">
        <v>45</v>
      </c>
      <c r="C172" s="14" t="s">
        <v>318</v>
      </c>
      <c r="D172" s="15" t="s">
        <v>319</v>
      </c>
      <c r="E172" s="16">
        <v>0</v>
      </c>
      <c r="F172" s="16">
        <v>3217521</v>
      </c>
    </row>
    <row r="173" spans="1:6" x14ac:dyDescent="0.25">
      <c r="A173" s="14" t="s">
        <v>315</v>
      </c>
      <c r="B173" s="15" t="s">
        <v>45</v>
      </c>
      <c r="C173" s="14" t="s">
        <v>320</v>
      </c>
      <c r="D173" s="15" t="s">
        <v>321</v>
      </c>
      <c r="E173" s="16">
        <v>0</v>
      </c>
      <c r="F173" s="16">
        <v>48324</v>
      </c>
    </row>
    <row r="174" spans="1:6" x14ac:dyDescent="0.25">
      <c r="A174" s="14" t="s">
        <v>315</v>
      </c>
      <c r="B174" s="15" t="s">
        <v>45</v>
      </c>
      <c r="C174" s="14" t="s">
        <v>322</v>
      </c>
      <c r="D174" s="15" t="s">
        <v>323</v>
      </c>
      <c r="E174" s="16">
        <v>0</v>
      </c>
      <c r="F174" s="16">
        <v>4376497</v>
      </c>
    </row>
    <row r="175" spans="1:6" x14ac:dyDescent="0.25">
      <c r="A175" s="14" t="s">
        <v>315</v>
      </c>
      <c r="B175" s="15" t="s">
        <v>45</v>
      </c>
      <c r="C175" s="14" t="s">
        <v>324</v>
      </c>
      <c r="D175" s="15" t="s">
        <v>325</v>
      </c>
      <c r="E175" s="16">
        <v>0</v>
      </c>
      <c r="F175" s="16">
        <v>14153</v>
      </c>
    </row>
    <row r="176" spans="1:6" x14ac:dyDescent="0.25">
      <c r="A176" s="14" t="s">
        <v>315</v>
      </c>
      <c r="B176" s="15" t="s">
        <v>45</v>
      </c>
      <c r="C176" s="14" t="s">
        <v>326</v>
      </c>
      <c r="D176" s="15" t="s">
        <v>327</v>
      </c>
      <c r="E176" s="16">
        <v>0</v>
      </c>
      <c r="F176" s="16">
        <v>136214</v>
      </c>
    </row>
    <row r="177" spans="1:6" x14ac:dyDescent="0.25">
      <c r="A177" s="14" t="s">
        <v>315</v>
      </c>
      <c r="B177" s="15" t="s">
        <v>45</v>
      </c>
      <c r="C177" s="14" t="s">
        <v>328</v>
      </c>
      <c r="D177" s="15" t="s">
        <v>329</v>
      </c>
      <c r="E177" s="16">
        <v>0</v>
      </c>
      <c r="F177" s="16">
        <v>531457</v>
      </c>
    </row>
    <row r="178" spans="1:6" x14ac:dyDescent="0.25">
      <c r="A178" s="14" t="s">
        <v>315</v>
      </c>
      <c r="B178" s="15" t="s">
        <v>45</v>
      </c>
      <c r="C178" s="14" t="s">
        <v>330</v>
      </c>
      <c r="D178" s="15" t="s">
        <v>331</v>
      </c>
      <c r="E178" s="16">
        <v>0</v>
      </c>
      <c r="F178" s="16">
        <v>8822144</v>
      </c>
    </row>
    <row r="179" spans="1:6" x14ac:dyDescent="0.25">
      <c r="A179" s="14" t="s">
        <v>332</v>
      </c>
      <c r="B179" s="15" t="s">
        <v>333</v>
      </c>
      <c r="C179" s="14" t="s">
        <v>332</v>
      </c>
      <c r="D179" s="15" t="s">
        <v>333</v>
      </c>
      <c r="E179" s="16">
        <v>-1093250</v>
      </c>
      <c r="F179" s="16">
        <v>31172</v>
      </c>
    </row>
    <row r="180" spans="1:6" x14ac:dyDescent="0.25">
      <c r="A180" s="14" t="s">
        <v>332</v>
      </c>
      <c r="B180" s="15" t="s">
        <v>333</v>
      </c>
      <c r="C180" s="14" t="s">
        <v>336</v>
      </c>
      <c r="D180" s="15" t="s">
        <v>337</v>
      </c>
      <c r="E180" s="16">
        <v>0</v>
      </c>
      <c r="F180" s="16">
        <v>1142</v>
      </c>
    </row>
    <row r="181" spans="1:6" x14ac:dyDescent="0.25">
      <c r="A181" s="14" t="s">
        <v>332</v>
      </c>
      <c r="B181" s="15" t="s">
        <v>333</v>
      </c>
      <c r="C181" s="14" t="s">
        <v>338</v>
      </c>
      <c r="D181" s="15" t="s">
        <v>339</v>
      </c>
      <c r="E181" s="16">
        <v>0</v>
      </c>
      <c r="F181" s="16">
        <v>1060936</v>
      </c>
    </row>
    <row r="182" spans="1:6" x14ac:dyDescent="0.25">
      <c r="A182" s="14" t="s">
        <v>340</v>
      </c>
      <c r="B182" s="15" t="s">
        <v>341</v>
      </c>
      <c r="C182" s="14" t="s">
        <v>340</v>
      </c>
      <c r="D182" s="15" t="s">
        <v>341</v>
      </c>
      <c r="E182" s="16">
        <v>-2904365929</v>
      </c>
      <c r="F182" s="16">
        <v>1496962717</v>
      </c>
    </row>
    <row r="183" spans="1:6" x14ac:dyDescent="0.25">
      <c r="A183" s="14" t="s">
        <v>340</v>
      </c>
      <c r="B183" s="15" t="s">
        <v>341</v>
      </c>
      <c r="C183" s="14" t="s">
        <v>342</v>
      </c>
      <c r="D183" s="15" t="s">
        <v>343</v>
      </c>
      <c r="E183" s="16">
        <v>0</v>
      </c>
      <c r="F183" s="16">
        <v>2639555</v>
      </c>
    </row>
    <row r="184" spans="1:6" x14ac:dyDescent="0.25">
      <c r="A184" s="14" t="s">
        <v>340</v>
      </c>
      <c r="B184" s="15" t="s">
        <v>341</v>
      </c>
      <c r="C184" s="14" t="s">
        <v>344</v>
      </c>
      <c r="D184" s="15" t="s">
        <v>31</v>
      </c>
      <c r="E184" s="16">
        <v>0</v>
      </c>
      <c r="F184" s="16">
        <v>470087</v>
      </c>
    </row>
    <row r="185" spans="1:6" x14ac:dyDescent="0.25">
      <c r="A185" s="14" t="s">
        <v>340</v>
      </c>
      <c r="B185" s="15" t="s">
        <v>341</v>
      </c>
      <c r="C185" s="14" t="s">
        <v>345</v>
      </c>
      <c r="D185" s="15" t="s">
        <v>168</v>
      </c>
      <c r="E185" s="16">
        <v>0</v>
      </c>
      <c r="F185" s="16">
        <v>6342420</v>
      </c>
    </row>
    <row r="186" spans="1:6" x14ac:dyDescent="0.25">
      <c r="A186" s="14" t="s">
        <v>340</v>
      </c>
      <c r="B186" s="15" t="s">
        <v>341</v>
      </c>
      <c r="C186" s="14" t="s">
        <v>346</v>
      </c>
      <c r="D186" s="15" t="s">
        <v>347</v>
      </c>
      <c r="E186" s="16">
        <v>0</v>
      </c>
      <c r="F186" s="16">
        <v>770201</v>
      </c>
    </row>
    <row r="187" spans="1:6" x14ac:dyDescent="0.25">
      <c r="A187" s="14" t="s">
        <v>340</v>
      </c>
      <c r="B187" s="15" t="s">
        <v>341</v>
      </c>
      <c r="C187" s="14" t="s">
        <v>348</v>
      </c>
      <c r="D187" s="15" t="s">
        <v>349</v>
      </c>
      <c r="E187" s="16">
        <v>0</v>
      </c>
      <c r="F187" s="16">
        <v>675876</v>
      </c>
    </row>
    <row r="188" spans="1:6" x14ac:dyDescent="0.25">
      <c r="A188" s="14" t="s">
        <v>340</v>
      </c>
      <c r="B188" s="15" t="s">
        <v>341</v>
      </c>
      <c r="C188" s="14" t="s">
        <v>350</v>
      </c>
      <c r="D188" s="15" t="s">
        <v>351</v>
      </c>
      <c r="E188" s="16">
        <v>0</v>
      </c>
      <c r="F188" s="16">
        <v>93396368</v>
      </c>
    </row>
    <row r="189" spans="1:6" x14ac:dyDescent="0.25">
      <c r="A189" s="14" t="s">
        <v>340</v>
      </c>
      <c r="B189" s="15" t="s">
        <v>341</v>
      </c>
      <c r="C189" s="14" t="s">
        <v>352</v>
      </c>
      <c r="D189" s="15" t="s">
        <v>353</v>
      </c>
      <c r="E189" s="16">
        <v>0</v>
      </c>
      <c r="F189" s="16">
        <v>59610881</v>
      </c>
    </row>
    <row r="190" spans="1:6" x14ac:dyDescent="0.25">
      <c r="A190" s="14" t="s">
        <v>340</v>
      </c>
      <c r="B190" s="15" t="s">
        <v>341</v>
      </c>
      <c r="C190" s="14" t="s">
        <v>354</v>
      </c>
      <c r="D190" s="15" t="s">
        <v>355</v>
      </c>
      <c r="E190" s="16">
        <v>0</v>
      </c>
      <c r="F190" s="16">
        <v>324406</v>
      </c>
    </row>
    <row r="191" spans="1:6" x14ac:dyDescent="0.25">
      <c r="A191" s="14" t="s">
        <v>340</v>
      </c>
      <c r="B191" s="15" t="s">
        <v>341</v>
      </c>
      <c r="C191" s="14" t="s">
        <v>356</v>
      </c>
      <c r="D191" s="15" t="s">
        <v>357</v>
      </c>
      <c r="E191" s="16">
        <v>0</v>
      </c>
      <c r="F191" s="16">
        <v>79811791</v>
      </c>
    </row>
    <row r="192" spans="1:6" x14ac:dyDescent="0.25">
      <c r="A192" s="14" t="s">
        <v>340</v>
      </c>
      <c r="B192" s="15" t="s">
        <v>341</v>
      </c>
      <c r="C192" s="14" t="s">
        <v>358</v>
      </c>
      <c r="D192" s="15" t="s">
        <v>359</v>
      </c>
      <c r="E192" s="16">
        <v>0</v>
      </c>
      <c r="F192" s="16">
        <v>2385947</v>
      </c>
    </row>
    <row r="193" spans="1:6" x14ac:dyDescent="0.25">
      <c r="A193" s="14" t="s">
        <v>340</v>
      </c>
      <c r="B193" s="15" t="s">
        <v>341</v>
      </c>
      <c r="C193" s="14" t="s">
        <v>360</v>
      </c>
      <c r="D193" s="15" t="s">
        <v>361</v>
      </c>
      <c r="E193" s="16">
        <v>0</v>
      </c>
      <c r="F193" s="16">
        <v>946803277</v>
      </c>
    </row>
    <row r="194" spans="1:6" x14ac:dyDescent="0.25">
      <c r="A194" s="14" t="s">
        <v>340</v>
      </c>
      <c r="B194" s="15" t="s">
        <v>341</v>
      </c>
      <c r="C194" s="14" t="s">
        <v>362</v>
      </c>
      <c r="D194" s="15" t="s">
        <v>194</v>
      </c>
      <c r="E194" s="16">
        <v>0</v>
      </c>
      <c r="F194" s="16">
        <v>1881155</v>
      </c>
    </row>
    <row r="195" spans="1:6" x14ac:dyDescent="0.25">
      <c r="A195" s="14" t="s">
        <v>340</v>
      </c>
      <c r="B195" s="15" t="s">
        <v>341</v>
      </c>
      <c r="C195" s="14" t="s">
        <v>363</v>
      </c>
      <c r="D195" s="15" t="s">
        <v>364</v>
      </c>
      <c r="E195" s="16">
        <v>0</v>
      </c>
      <c r="F195" s="16">
        <v>212244162</v>
      </c>
    </row>
    <row r="196" spans="1:6" x14ac:dyDescent="0.25">
      <c r="A196" s="14" t="s">
        <v>340</v>
      </c>
      <c r="B196" s="15" t="s">
        <v>341</v>
      </c>
      <c r="C196" s="14" t="s">
        <v>366</v>
      </c>
      <c r="D196" s="15" t="s">
        <v>367</v>
      </c>
      <c r="E196" s="16">
        <v>0</v>
      </c>
      <c r="F196" s="16">
        <v>47086</v>
      </c>
    </row>
    <row r="197" spans="1:6" x14ac:dyDescent="0.25">
      <c r="A197" s="14" t="s">
        <v>368</v>
      </c>
      <c r="B197" s="15" t="s">
        <v>369</v>
      </c>
      <c r="C197" s="14" t="s">
        <v>368</v>
      </c>
      <c r="D197" s="15" t="s">
        <v>369</v>
      </c>
      <c r="E197" s="16">
        <v>-49020355423</v>
      </c>
      <c r="F197" s="16">
        <v>9358687947</v>
      </c>
    </row>
    <row r="198" spans="1:6" x14ac:dyDescent="0.25">
      <c r="A198" s="14" t="s">
        <v>368</v>
      </c>
      <c r="B198" s="15" t="s">
        <v>369</v>
      </c>
      <c r="C198" s="14" t="s">
        <v>370</v>
      </c>
      <c r="D198" s="15" t="s">
        <v>371</v>
      </c>
      <c r="E198" s="16">
        <v>0</v>
      </c>
      <c r="F198" s="16">
        <v>20981687486</v>
      </c>
    </row>
    <row r="199" spans="1:6" x14ac:dyDescent="0.25">
      <c r="A199" s="14" t="s">
        <v>368</v>
      </c>
      <c r="B199" s="15" t="s">
        <v>369</v>
      </c>
      <c r="C199" s="14" t="s">
        <v>372</v>
      </c>
      <c r="D199" s="15" t="s">
        <v>373</v>
      </c>
      <c r="E199" s="16">
        <v>0</v>
      </c>
      <c r="F199" s="16">
        <v>1648248986</v>
      </c>
    </row>
    <row r="200" spans="1:6" x14ac:dyDescent="0.25">
      <c r="A200" s="14" t="s">
        <v>368</v>
      </c>
      <c r="B200" s="15" t="s">
        <v>369</v>
      </c>
      <c r="C200" s="14" t="s">
        <v>374</v>
      </c>
      <c r="D200" s="15" t="s">
        <v>375</v>
      </c>
      <c r="E200" s="16">
        <v>0</v>
      </c>
      <c r="F200" s="16">
        <v>15482906437</v>
      </c>
    </row>
    <row r="201" spans="1:6" x14ac:dyDescent="0.25">
      <c r="A201" s="14" t="s">
        <v>368</v>
      </c>
      <c r="B201" s="15" t="s">
        <v>369</v>
      </c>
      <c r="C201" s="14" t="s">
        <v>377</v>
      </c>
      <c r="D201" s="15" t="s">
        <v>378</v>
      </c>
      <c r="E201" s="16">
        <v>0</v>
      </c>
      <c r="F201" s="16">
        <v>463838771</v>
      </c>
    </row>
    <row r="202" spans="1:6" x14ac:dyDescent="0.25">
      <c r="A202" s="14" t="s">
        <v>368</v>
      </c>
      <c r="B202" s="15" t="s">
        <v>369</v>
      </c>
      <c r="C202" s="14" t="s">
        <v>379</v>
      </c>
      <c r="D202" s="15" t="s">
        <v>380</v>
      </c>
      <c r="E202" s="16">
        <v>0</v>
      </c>
      <c r="F202" s="16">
        <v>391449346</v>
      </c>
    </row>
    <row r="203" spans="1:6" x14ac:dyDescent="0.25">
      <c r="A203" s="14" t="s">
        <v>368</v>
      </c>
      <c r="B203" s="15" t="s">
        <v>369</v>
      </c>
      <c r="C203" s="14" t="s">
        <v>381</v>
      </c>
      <c r="D203" s="15" t="s">
        <v>382</v>
      </c>
      <c r="E203" s="16">
        <v>0</v>
      </c>
      <c r="F203" s="16">
        <v>693106676</v>
      </c>
    </row>
    <row r="204" spans="1:6" x14ac:dyDescent="0.25">
      <c r="A204" s="14" t="s">
        <v>368</v>
      </c>
      <c r="B204" s="15" t="s">
        <v>369</v>
      </c>
      <c r="C204" s="14" t="s">
        <v>383</v>
      </c>
      <c r="D204" s="15" t="s">
        <v>384</v>
      </c>
      <c r="E204" s="16">
        <v>0</v>
      </c>
      <c r="F204" s="16">
        <v>429774</v>
      </c>
    </row>
    <row r="205" spans="1:6" x14ac:dyDescent="0.25">
      <c r="A205" s="14" t="s">
        <v>385</v>
      </c>
      <c r="B205" s="15" t="s">
        <v>177</v>
      </c>
      <c r="C205" s="14" t="s">
        <v>385</v>
      </c>
      <c r="D205" s="15" t="s">
        <v>177</v>
      </c>
      <c r="E205" s="16">
        <v>-74589981943</v>
      </c>
      <c r="F205" s="16">
        <v>18211895387</v>
      </c>
    </row>
    <row r="206" spans="1:6" x14ac:dyDescent="0.25">
      <c r="A206" s="14" t="s">
        <v>385</v>
      </c>
      <c r="B206" s="15" t="s">
        <v>177</v>
      </c>
      <c r="C206" s="14" t="s">
        <v>386</v>
      </c>
      <c r="D206" s="15" t="s">
        <v>387</v>
      </c>
      <c r="E206" s="16">
        <v>0</v>
      </c>
      <c r="F206" s="16">
        <v>731316052</v>
      </c>
    </row>
    <row r="207" spans="1:6" x14ac:dyDescent="0.25">
      <c r="A207" s="14" t="s">
        <v>385</v>
      </c>
      <c r="B207" s="15" t="s">
        <v>177</v>
      </c>
      <c r="C207" s="14" t="s">
        <v>388</v>
      </c>
      <c r="D207" s="15" t="s">
        <v>389</v>
      </c>
      <c r="E207" s="16">
        <v>0</v>
      </c>
      <c r="F207" s="16">
        <v>2885518349</v>
      </c>
    </row>
    <row r="208" spans="1:6" x14ac:dyDescent="0.25">
      <c r="A208" s="14" t="s">
        <v>385</v>
      </c>
      <c r="B208" s="15" t="s">
        <v>177</v>
      </c>
      <c r="C208" s="14" t="s">
        <v>390</v>
      </c>
      <c r="D208" s="15" t="s">
        <v>212</v>
      </c>
      <c r="E208" s="16">
        <v>0</v>
      </c>
      <c r="F208" s="16">
        <v>2321210896</v>
      </c>
    </row>
    <row r="209" spans="1:6" x14ac:dyDescent="0.25">
      <c r="A209" s="14" t="s">
        <v>385</v>
      </c>
      <c r="B209" s="15" t="s">
        <v>177</v>
      </c>
      <c r="C209" s="14" t="s">
        <v>391</v>
      </c>
      <c r="D209" s="15" t="s">
        <v>392</v>
      </c>
      <c r="E209" s="16">
        <v>0</v>
      </c>
      <c r="F209" s="16">
        <v>746988540</v>
      </c>
    </row>
    <row r="210" spans="1:6" x14ac:dyDescent="0.25">
      <c r="A210" s="14" t="s">
        <v>385</v>
      </c>
      <c r="B210" s="15" t="s">
        <v>177</v>
      </c>
      <c r="C210" s="14" t="s">
        <v>393</v>
      </c>
      <c r="D210" s="15" t="s">
        <v>394</v>
      </c>
      <c r="E210" s="16">
        <v>0</v>
      </c>
      <c r="F210" s="16">
        <v>747526881</v>
      </c>
    </row>
    <row r="211" spans="1:6" x14ac:dyDescent="0.25">
      <c r="A211" s="14" t="s">
        <v>385</v>
      </c>
      <c r="B211" s="15" t="s">
        <v>177</v>
      </c>
      <c r="C211" s="14" t="s">
        <v>395</v>
      </c>
      <c r="D211" s="15" t="s">
        <v>396</v>
      </c>
      <c r="E211" s="16">
        <v>0</v>
      </c>
      <c r="F211" s="16">
        <v>747527131</v>
      </c>
    </row>
    <row r="212" spans="1:6" x14ac:dyDescent="0.25">
      <c r="A212" s="14" t="s">
        <v>385</v>
      </c>
      <c r="B212" s="15" t="s">
        <v>177</v>
      </c>
      <c r="C212" s="14" t="s">
        <v>397</v>
      </c>
      <c r="D212" s="15" t="s">
        <v>398</v>
      </c>
      <c r="E212" s="16">
        <v>0</v>
      </c>
      <c r="F212" s="16">
        <v>747527131</v>
      </c>
    </row>
    <row r="213" spans="1:6" x14ac:dyDescent="0.25">
      <c r="A213" s="14" t="s">
        <v>385</v>
      </c>
      <c r="B213" s="15" t="s">
        <v>177</v>
      </c>
      <c r="C213" s="14" t="s">
        <v>399</v>
      </c>
      <c r="D213" s="15" t="s">
        <v>400</v>
      </c>
      <c r="E213" s="16">
        <v>0</v>
      </c>
      <c r="F213" s="16">
        <v>746328340</v>
      </c>
    </row>
    <row r="214" spans="1:6" x14ac:dyDescent="0.25">
      <c r="A214" s="14" t="s">
        <v>385</v>
      </c>
      <c r="B214" s="15" t="s">
        <v>177</v>
      </c>
      <c r="C214" s="14" t="s">
        <v>401</v>
      </c>
      <c r="D214" s="15" t="s">
        <v>402</v>
      </c>
      <c r="E214" s="16">
        <v>0</v>
      </c>
      <c r="F214" s="16">
        <v>742982105</v>
      </c>
    </row>
    <row r="215" spans="1:6" x14ac:dyDescent="0.25">
      <c r="A215" s="14" t="s">
        <v>385</v>
      </c>
      <c r="B215" s="15" t="s">
        <v>177</v>
      </c>
      <c r="C215" s="14" t="s">
        <v>403</v>
      </c>
      <c r="D215" s="15" t="s">
        <v>404</v>
      </c>
      <c r="E215" s="16">
        <v>0</v>
      </c>
      <c r="F215" s="16">
        <v>2273006671</v>
      </c>
    </row>
    <row r="216" spans="1:6" x14ac:dyDescent="0.25">
      <c r="A216" s="14" t="s">
        <v>385</v>
      </c>
      <c r="B216" s="15" t="s">
        <v>177</v>
      </c>
      <c r="C216" s="14" t="s">
        <v>405</v>
      </c>
      <c r="D216" s="15" t="s">
        <v>406</v>
      </c>
      <c r="E216" s="16">
        <v>0</v>
      </c>
      <c r="F216" s="16">
        <v>745476730</v>
      </c>
    </row>
    <row r="217" spans="1:6" x14ac:dyDescent="0.25">
      <c r="A217" s="14" t="s">
        <v>385</v>
      </c>
      <c r="B217" s="15" t="s">
        <v>177</v>
      </c>
      <c r="C217" s="14" t="s">
        <v>407</v>
      </c>
      <c r="D217" s="15" t="s">
        <v>408</v>
      </c>
      <c r="E217" s="16">
        <v>0</v>
      </c>
      <c r="F217" s="16">
        <v>1383264698</v>
      </c>
    </row>
    <row r="218" spans="1:6" x14ac:dyDescent="0.25">
      <c r="A218" s="14" t="s">
        <v>385</v>
      </c>
      <c r="B218" s="15" t="s">
        <v>177</v>
      </c>
      <c r="C218" s="14" t="s">
        <v>409</v>
      </c>
      <c r="D218" s="15" t="s">
        <v>410</v>
      </c>
      <c r="E218" s="16">
        <v>0</v>
      </c>
      <c r="F218" s="16">
        <v>747527131</v>
      </c>
    </row>
    <row r="219" spans="1:6" x14ac:dyDescent="0.25">
      <c r="A219" s="14" t="s">
        <v>385</v>
      </c>
      <c r="B219" s="15" t="s">
        <v>177</v>
      </c>
      <c r="C219" s="14" t="s">
        <v>411</v>
      </c>
      <c r="D219" s="15" t="s">
        <v>412</v>
      </c>
      <c r="E219" s="16">
        <v>0</v>
      </c>
      <c r="F219" s="16">
        <v>11753448930</v>
      </c>
    </row>
    <row r="220" spans="1:6" x14ac:dyDescent="0.25">
      <c r="A220" s="14" t="s">
        <v>385</v>
      </c>
      <c r="B220" s="15" t="s">
        <v>177</v>
      </c>
      <c r="C220" s="14" t="s">
        <v>413</v>
      </c>
      <c r="D220" s="15" t="s">
        <v>414</v>
      </c>
      <c r="E220" s="16">
        <v>0</v>
      </c>
      <c r="F220" s="16">
        <v>1382072021</v>
      </c>
    </row>
    <row r="221" spans="1:6" x14ac:dyDescent="0.25">
      <c r="A221" s="14" t="s">
        <v>385</v>
      </c>
      <c r="B221" s="15" t="s">
        <v>177</v>
      </c>
      <c r="C221" s="14" t="s">
        <v>415</v>
      </c>
      <c r="D221" s="15" t="s">
        <v>416</v>
      </c>
      <c r="E221" s="16">
        <v>0</v>
      </c>
      <c r="F221" s="16">
        <v>3109167171</v>
      </c>
    </row>
    <row r="222" spans="1:6" x14ac:dyDescent="0.25">
      <c r="A222" s="14" t="s">
        <v>385</v>
      </c>
      <c r="B222" s="15" t="s">
        <v>177</v>
      </c>
      <c r="C222" s="14" t="s">
        <v>417</v>
      </c>
      <c r="D222" s="15" t="s">
        <v>418</v>
      </c>
      <c r="E222" s="16">
        <v>0</v>
      </c>
      <c r="F222" s="16">
        <v>2113166580</v>
      </c>
    </row>
    <row r="223" spans="1:6" x14ac:dyDescent="0.25">
      <c r="A223" s="14" t="s">
        <v>385</v>
      </c>
      <c r="B223" s="15" t="s">
        <v>177</v>
      </c>
      <c r="C223" s="14" t="s">
        <v>419</v>
      </c>
      <c r="D223" s="15" t="s">
        <v>420</v>
      </c>
      <c r="E223" s="16">
        <v>0</v>
      </c>
      <c r="F223" s="16">
        <v>1383262331</v>
      </c>
    </row>
    <row r="224" spans="1:6" x14ac:dyDescent="0.25">
      <c r="A224" s="14" t="s">
        <v>385</v>
      </c>
      <c r="B224" s="15" t="s">
        <v>177</v>
      </c>
      <c r="C224" s="14" t="s">
        <v>421</v>
      </c>
      <c r="D224" s="15" t="s">
        <v>422</v>
      </c>
      <c r="E224" s="16">
        <v>0</v>
      </c>
      <c r="F224" s="16">
        <v>3736475864</v>
      </c>
    </row>
    <row r="225" spans="1:6" x14ac:dyDescent="0.25">
      <c r="A225" s="14" t="s">
        <v>385</v>
      </c>
      <c r="B225" s="15" t="s">
        <v>177</v>
      </c>
      <c r="C225" s="14" t="s">
        <v>423</v>
      </c>
      <c r="D225" s="15" t="s">
        <v>424</v>
      </c>
      <c r="E225" s="16">
        <v>0</v>
      </c>
      <c r="F225" s="16">
        <v>747526106</v>
      </c>
    </row>
    <row r="226" spans="1:6" x14ac:dyDescent="0.25">
      <c r="A226" s="14" t="s">
        <v>385</v>
      </c>
      <c r="B226" s="15" t="s">
        <v>177</v>
      </c>
      <c r="C226" s="14" t="s">
        <v>425</v>
      </c>
      <c r="D226" s="15" t="s">
        <v>426</v>
      </c>
      <c r="E226" s="16">
        <v>0</v>
      </c>
      <c r="F226" s="16">
        <v>614402908</v>
      </c>
    </row>
    <row r="227" spans="1:6" x14ac:dyDescent="0.25">
      <c r="A227" s="14" t="s">
        <v>385</v>
      </c>
      <c r="B227" s="15" t="s">
        <v>177</v>
      </c>
      <c r="C227" s="14" t="s">
        <v>427</v>
      </c>
      <c r="D227" s="15" t="s">
        <v>428</v>
      </c>
      <c r="E227" s="16">
        <v>0</v>
      </c>
      <c r="F227" s="16">
        <v>746233987</v>
      </c>
    </row>
    <row r="228" spans="1:6" x14ac:dyDescent="0.25">
      <c r="A228" s="14" t="s">
        <v>385</v>
      </c>
      <c r="B228" s="15" t="s">
        <v>177</v>
      </c>
      <c r="C228" s="14" t="s">
        <v>429</v>
      </c>
      <c r="D228" s="15" t="s">
        <v>430</v>
      </c>
      <c r="E228" s="16">
        <v>0</v>
      </c>
      <c r="F228" s="16">
        <v>7784192580</v>
      </c>
    </row>
    <row r="229" spans="1:6" x14ac:dyDescent="0.25">
      <c r="A229" s="14" t="s">
        <v>385</v>
      </c>
      <c r="B229" s="15" t="s">
        <v>177</v>
      </c>
      <c r="C229" s="14" t="s">
        <v>431</v>
      </c>
      <c r="D229" s="15" t="s">
        <v>432</v>
      </c>
      <c r="E229" s="16">
        <v>0</v>
      </c>
      <c r="F229" s="16">
        <v>1396431854</v>
      </c>
    </row>
    <row r="230" spans="1:6" x14ac:dyDescent="0.25">
      <c r="A230" s="14" t="s">
        <v>385</v>
      </c>
      <c r="B230" s="15" t="s">
        <v>177</v>
      </c>
      <c r="C230" s="14" t="s">
        <v>433</v>
      </c>
      <c r="D230" s="15" t="s">
        <v>129</v>
      </c>
      <c r="E230" s="16">
        <v>0</v>
      </c>
      <c r="F230" s="16">
        <v>752000428</v>
      </c>
    </row>
    <row r="231" spans="1:6" x14ac:dyDescent="0.25">
      <c r="A231" s="14" t="s">
        <v>385</v>
      </c>
      <c r="B231" s="15" t="s">
        <v>177</v>
      </c>
      <c r="C231" s="14" t="s">
        <v>434</v>
      </c>
      <c r="D231" s="15" t="s">
        <v>435</v>
      </c>
      <c r="E231" s="16">
        <v>0</v>
      </c>
      <c r="F231" s="16">
        <v>2527918659</v>
      </c>
    </row>
    <row r="232" spans="1:6" x14ac:dyDescent="0.25">
      <c r="A232" s="14" t="s">
        <v>385</v>
      </c>
      <c r="B232" s="15" t="s">
        <v>177</v>
      </c>
      <c r="C232" s="14" t="s">
        <v>436</v>
      </c>
      <c r="D232" s="15" t="s">
        <v>437</v>
      </c>
      <c r="E232" s="16">
        <v>0</v>
      </c>
      <c r="F232" s="16">
        <v>746405361</v>
      </c>
    </row>
    <row r="233" spans="1:6" x14ac:dyDescent="0.25">
      <c r="A233" s="14" t="s">
        <v>385</v>
      </c>
      <c r="B233" s="15" t="s">
        <v>177</v>
      </c>
      <c r="C233" s="14" t="s">
        <v>438</v>
      </c>
      <c r="D233" s="15" t="s">
        <v>439</v>
      </c>
      <c r="E233" s="16">
        <v>0</v>
      </c>
      <c r="F233" s="16">
        <v>746634792</v>
      </c>
    </row>
    <row r="234" spans="1:6" x14ac:dyDescent="0.25">
      <c r="A234" s="14" t="s">
        <v>385</v>
      </c>
      <c r="B234" s="15" t="s">
        <v>177</v>
      </c>
      <c r="C234" s="14" t="s">
        <v>440</v>
      </c>
      <c r="D234" s="15" t="s">
        <v>441</v>
      </c>
      <c r="E234" s="16">
        <v>0</v>
      </c>
      <c r="F234" s="16">
        <v>525790040</v>
      </c>
    </row>
    <row r="235" spans="1:6" x14ac:dyDescent="0.25">
      <c r="A235" s="14" t="s">
        <v>385</v>
      </c>
      <c r="B235" s="15" t="s">
        <v>177</v>
      </c>
      <c r="C235" s="14" t="s">
        <v>442</v>
      </c>
      <c r="D235" s="15" t="s">
        <v>443</v>
      </c>
      <c r="E235" s="16">
        <v>0</v>
      </c>
      <c r="F235" s="16">
        <v>746756289</v>
      </c>
    </row>
    <row r="236" spans="1:6" x14ac:dyDescent="0.25">
      <c r="A236" s="14" t="s">
        <v>444</v>
      </c>
      <c r="B236" s="15" t="s">
        <v>445</v>
      </c>
      <c r="C236" s="14" t="s">
        <v>444</v>
      </c>
      <c r="D236" s="15" t="s">
        <v>445</v>
      </c>
      <c r="E236" s="16">
        <v>-6780827961</v>
      </c>
      <c r="F236" s="16">
        <v>3097327548</v>
      </c>
    </row>
    <row r="237" spans="1:6" x14ac:dyDescent="0.25">
      <c r="A237" s="14" t="s">
        <v>444</v>
      </c>
      <c r="B237" s="15" t="s">
        <v>445</v>
      </c>
      <c r="C237" s="14" t="s">
        <v>446</v>
      </c>
      <c r="D237" s="15" t="s">
        <v>447</v>
      </c>
      <c r="E237" s="16">
        <v>0</v>
      </c>
      <c r="F237" s="16">
        <v>10226364</v>
      </c>
    </row>
    <row r="238" spans="1:6" x14ac:dyDescent="0.25">
      <c r="A238" s="14" t="s">
        <v>444</v>
      </c>
      <c r="B238" s="15" t="s">
        <v>445</v>
      </c>
      <c r="C238" s="14" t="s">
        <v>448</v>
      </c>
      <c r="D238" s="15" t="s">
        <v>449</v>
      </c>
      <c r="E238" s="16">
        <v>0</v>
      </c>
      <c r="F238" s="16">
        <v>33333454</v>
      </c>
    </row>
    <row r="239" spans="1:6" x14ac:dyDescent="0.25">
      <c r="A239" s="14" t="s">
        <v>444</v>
      </c>
      <c r="B239" s="15" t="s">
        <v>445</v>
      </c>
      <c r="C239" s="14" t="s">
        <v>450</v>
      </c>
      <c r="D239" s="15" t="s">
        <v>451</v>
      </c>
      <c r="E239" s="16">
        <v>0</v>
      </c>
      <c r="F239" s="16">
        <v>64371081</v>
      </c>
    </row>
    <row r="240" spans="1:6" x14ac:dyDescent="0.25">
      <c r="A240" s="14" t="s">
        <v>444</v>
      </c>
      <c r="B240" s="15" t="s">
        <v>445</v>
      </c>
      <c r="C240" s="14" t="s">
        <v>452</v>
      </c>
      <c r="D240" s="15" t="s">
        <v>453</v>
      </c>
      <c r="E240" s="16">
        <v>0</v>
      </c>
      <c r="F240" s="16">
        <v>183770649</v>
      </c>
    </row>
    <row r="241" spans="1:6" x14ac:dyDescent="0.25">
      <c r="A241" s="14" t="s">
        <v>444</v>
      </c>
      <c r="B241" s="15" t="s">
        <v>445</v>
      </c>
      <c r="C241" s="14" t="s">
        <v>454</v>
      </c>
      <c r="D241" s="15" t="s">
        <v>455</v>
      </c>
      <c r="E241" s="16">
        <v>0</v>
      </c>
      <c r="F241" s="16">
        <v>1210293548</v>
      </c>
    </row>
    <row r="242" spans="1:6" x14ac:dyDescent="0.25">
      <c r="A242" s="14" t="s">
        <v>444</v>
      </c>
      <c r="B242" s="15" t="s">
        <v>445</v>
      </c>
      <c r="C242" s="14" t="s">
        <v>456</v>
      </c>
      <c r="D242" s="15" t="s">
        <v>457</v>
      </c>
      <c r="E242" s="16">
        <v>0</v>
      </c>
      <c r="F242" s="16">
        <v>873079</v>
      </c>
    </row>
    <row r="243" spans="1:6" x14ac:dyDescent="0.25">
      <c r="A243" s="14" t="s">
        <v>444</v>
      </c>
      <c r="B243" s="15" t="s">
        <v>445</v>
      </c>
      <c r="C243" s="14" t="s">
        <v>458</v>
      </c>
      <c r="D243" s="15" t="s">
        <v>459</v>
      </c>
      <c r="E243" s="16">
        <v>0</v>
      </c>
      <c r="F243" s="16">
        <v>1266445</v>
      </c>
    </row>
    <row r="244" spans="1:6" x14ac:dyDescent="0.25">
      <c r="A244" s="14" t="s">
        <v>444</v>
      </c>
      <c r="B244" s="15" t="s">
        <v>445</v>
      </c>
      <c r="C244" s="14" t="s">
        <v>460</v>
      </c>
      <c r="D244" s="15" t="s">
        <v>461</v>
      </c>
      <c r="E244" s="16">
        <v>0</v>
      </c>
      <c r="F244" s="16">
        <v>81359007</v>
      </c>
    </row>
    <row r="245" spans="1:6" x14ac:dyDescent="0.25">
      <c r="A245" s="14" t="s">
        <v>444</v>
      </c>
      <c r="B245" s="15" t="s">
        <v>445</v>
      </c>
      <c r="C245" s="14" t="s">
        <v>462</v>
      </c>
      <c r="D245" s="15" t="s">
        <v>463</v>
      </c>
      <c r="E245" s="16">
        <v>0</v>
      </c>
      <c r="F245" s="16">
        <v>574895504</v>
      </c>
    </row>
    <row r="246" spans="1:6" x14ac:dyDescent="0.25">
      <c r="A246" s="14" t="s">
        <v>444</v>
      </c>
      <c r="B246" s="15" t="s">
        <v>445</v>
      </c>
      <c r="C246" s="14" t="s">
        <v>464</v>
      </c>
      <c r="D246" s="15" t="s">
        <v>465</v>
      </c>
      <c r="E246" s="16">
        <v>0</v>
      </c>
      <c r="F246" s="16">
        <v>4495538</v>
      </c>
    </row>
    <row r="247" spans="1:6" x14ac:dyDescent="0.25">
      <c r="A247" s="14" t="s">
        <v>444</v>
      </c>
      <c r="B247" s="15" t="s">
        <v>445</v>
      </c>
      <c r="C247" s="14" t="s">
        <v>466</v>
      </c>
      <c r="D247" s="15" t="s">
        <v>467</v>
      </c>
      <c r="E247" s="16">
        <v>0</v>
      </c>
      <c r="F247" s="16">
        <v>51718624</v>
      </c>
    </row>
    <row r="248" spans="1:6" x14ac:dyDescent="0.25">
      <c r="A248" s="14" t="s">
        <v>444</v>
      </c>
      <c r="B248" s="15" t="s">
        <v>445</v>
      </c>
      <c r="C248" s="14" t="s">
        <v>468</v>
      </c>
      <c r="D248" s="15" t="s">
        <v>469</v>
      </c>
      <c r="E248" s="16">
        <v>0</v>
      </c>
      <c r="F248" s="16">
        <v>192372440</v>
      </c>
    </row>
    <row r="249" spans="1:6" x14ac:dyDescent="0.25">
      <c r="A249" s="14" t="s">
        <v>444</v>
      </c>
      <c r="B249" s="15" t="s">
        <v>445</v>
      </c>
      <c r="C249" s="14" t="s">
        <v>471</v>
      </c>
      <c r="D249" s="15" t="s">
        <v>472</v>
      </c>
      <c r="E249" s="16">
        <v>0</v>
      </c>
      <c r="F249" s="16">
        <v>54984032</v>
      </c>
    </row>
    <row r="250" spans="1:6" x14ac:dyDescent="0.25">
      <c r="A250" s="14" t="s">
        <v>444</v>
      </c>
      <c r="B250" s="15" t="s">
        <v>445</v>
      </c>
      <c r="C250" s="14" t="s">
        <v>473</v>
      </c>
      <c r="D250" s="15" t="s">
        <v>474</v>
      </c>
      <c r="E250" s="16">
        <v>0</v>
      </c>
      <c r="F250" s="16">
        <v>18087951</v>
      </c>
    </row>
    <row r="251" spans="1:6" x14ac:dyDescent="0.25">
      <c r="A251" s="14" t="s">
        <v>444</v>
      </c>
      <c r="B251" s="15" t="s">
        <v>445</v>
      </c>
      <c r="C251" s="14" t="s">
        <v>475</v>
      </c>
      <c r="D251" s="15" t="s">
        <v>476</v>
      </c>
      <c r="E251" s="16">
        <v>0</v>
      </c>
      <c r="F251" s="16">
        <v>65516774</v>
      </c>
    </row>
    <row r="252" spans="1:6" x14ac:dyDescent="0.25">
      <c r="A252" s="14" t="s">
        <v>444</v>
      </c>
      <c r="B252" s="15" t="s">
        <v>445</v>
      </c>
      <c r="C252" s="14" t="s">
        <v>477</v>
      </c>
      <c r="D252" s="15" t="s">
        <v>478</v>
      </c>
      <c r="E252" s="16">
        <v>0</v>
      </c>
      <c r="F252" s="16">
        <v>49626205</v>
      </c>
    </row>
    <row r="253" spans="1:6" x14ac:dyDescent="0.25">
      <c r="A253" s="14" t="s">
        <v>444</v>
      </c>
      <c r="B253" s="15" t="s">
        <v>445</v>
      </c>
      <c r="C253" s="14" t="s">
        <v>479</v>
      </c>
      <c r="D253" s="15" t="s">
        <v>480</v>
      </c>
      <c r="E253" s="16">
        <v>0</v>
      </c>
      <c r="F253" s="16">
        <v>27601379</v>
      </c>
    </row>
    <row r="254" spans="1:6" x14ac:dyDescent="0.25">
      <c r="A254" s="14" t="s">
        <v>444</v>
      </c>
      <c r="B254" s="15" t="s">
        <v>445</v>
      </c>
      <c r="C254" s="14" t="s">
        <v>481</v>
      </c>
      <c r="D254" s="15" t="s">
        <v>482</v>
      </c>
      <c r="E254" s="16">
        <v>0</v>
      </c>
      <c r="F254" s="16">
        <v>6970</v>
      </c>
    </row>
    <row r="255" spans="1:6" x14ac:dyDescent="0.25">
      <c r="A255" s="14" t="s">
        <v>444</v>
      </c>
      <c r="B255" s="15" t="s">
        <v>445</v>
      </c>
      <c r="C255" s="14" t="s">
        <v>483</v>
      </c>
      <c r="D255" s="15" t="s">
        <v>484</v>
      </c>
      <c r="E255" s="16">
        <v>0</v>
      </c>
      <c r="F255" s="16">
        <v>948002</v>
      </c>
    </row>
    <row r="256" spans="1:6" x14ac:dyDescent="0.25">
      <c r="A256" s="14" t="s">
        <v>444</v>
      </c>
      <c r="B256" s="15" t="s">
        <v>445</v>
      </c>
      <c r="C256" s="14" t="s">
        <v>485</v>
      </c>
      <c r="D256" s="15" t="s">
        <v>486</v>
      </c>
      <c r="E256" s="16">
        <v>0</v>
      </c>
      <c r="F256" s="16">
        <v>3128782</v>
      </c>
    </row>
    <row r="257" spans="1:6" x14ac:dyDescent="0.25">
      <c r="A257" s="14" t="s">
        <v>444</v>
      </c>
      <c r="B257" s="15" t="s">
        <v>445</v>
      </c>
      <c r="C257" s="14" t="s">
        <v>487</v>
      </c>
      <c r="D257" s="15" t="s">
        <v>488</v>
      </c>
      <c r="E257" s="16">
        <v>0</v>
      </c>
      <c r="F257" s="16">
        <v>1054624585</v>
      </c>
    </row>
    <row r="258" spans="1:6" x14ac:dyDescent="0.25">
      <c r="A258" s="14" t="s">
        <v>489</v>
      </c>
      <c r="B258" s="15" t="s">
        <v>490</v>
      </c>
      <c r="C258" s="14" t="s">
        <v>489</v>
      </c>
      <c r="D258" s="15" t="s">
        <v>490</v>
      </c>
      <c r="E258" s="16">
        <v>-5647781275</v>
      </c>
      <c r="F258" s="16">
        <v>448132379</v>
      </c>
    </row>
    <row r="259" spans="1:6" x14ac:dyDescent="0.25">
      <c r="A259" s="14" t="s">
        <v>489</v>
      </c>
      <c r="B259" s="15" t="s">
        <v>490</v>
      </c>
      <c r="C259" s="14" t="s">
        <v>491</v>
      </c>
      <c r="D259" s="15" t="s">
        <v>492</v>
      </c>
      <c r="E259" s="16">
        <v>0</v>
      </c>
      <c r="F259" s="16">
        <v>83107507</v>
      </c>
    </row>
    <row r="260" spans="1:6" x14ac:dyDescent="0.25">
      <c r="A260" s="14" t="s">
        <v>489</v>
      </c>
      <c r="B260" s="15" t="s">
        <v>490</v>
      </c>
      <c r="C260" s="14" t="s">
        <v>493</v>
      </c>
      <c r="D260" s="15" t="s">
        <v>494</v>
      </c>
      <c r="E260" s="16">
        <v>0</v>
      </c>
      <c r="F260" s="16">
        <v>489455177</v>
      </c>
    </row>
    <row r="261" spans="1:6" x14ac:dyDescent="0.25">
      <c r="A261" s="14" t="s">
        <v>489</v>
      </c>
      <c r="B261" s="15" t="s">
        <v>490</v>
      </c>
      <c r="C261" s="14" t="s">
        <v>495</v>
      </c>
      <c r="D261" s="15" t="s">
        <v>496</v>
      </c>
      <c r="E261" s="16">
        <v>0</v>
      </c>
      <c r="F261" s="16">
        <v>2421</v>
      </c>
    </row>
    <row r="262" spans="1:6" x14ac:dyDescent="0.25">
      <c r="A262" s="14" t="s">
        <v>489</v>
      </c>
      <c r="B262" s="15" t="s">
        <v>490</v>
      </c>
      <c r="C262" s="14" t="s">
        <v>497</v>
      </c>
      <c r="D262" s="15" t="s">
        <v>498</v>
      </c>
      <c r="E262" s="16">
        <v>0</v>
      </c>
      <c r="F262" s="16">
        <v>1855309</v>
      </c>
    </row>
    <row r="263" spans="1:6" x14ac:dyDescent="0.25">
      <c r="A263" s="14" t="s">
        <v>489</v>
      </c>
      <c r="B263" s="15" t="s">
        <v>490</v>
      </c>
      <c r="C263" s="14" t="s">
        <v>499</v>
      </c>
      <c r="D263" s="15" t="s">
        <v>500</v>
      </c>
      <c r="E263" s="16">
        <v>0</v>
      </c>
      <c r="F263" s="16">
        <v>75306625</v>
      </c>
    </row>
    <row r="264" spans="1:6" x14ac:dyDescent="0.25">
      <c r="A264" s="14" t="s">
        <v>489</v>
      </c>
      <c r="B264" s="15" t="s">
        <v>490</v>
      </c>
      <c r="C264" s="14" t="s">
        <v>501</v>
      </c>
      <c r="D264" s="15" t="s">
        <v>502</v>
      </c>
      <c r="E264" s="16">
        <v>0</v>
      </c>
      <c r="F264" s="16">
        <v>516410204</v>
      </c>
    </row>
    <row r="265" spans="1:6" x14ac:dyDescent="0.25">
      <c r="A265" s="14" t="s">
        <v>489</v>
      </c>
      <c r="B265" s="15" t="s">
        <v>490</v>
      </c>
      <c r="C265" s="14" t="s">
        <v>503</v>
      </c>
      <c r="D265" s="15" t="s">
        <v>504</v>
      </c>
      <c r="E265" s="16">
        <v>0</v>
      </c>
      <c r="F265" s="16">
        <v>293151587</v>
      </c>
    </row>
    <row r="266" spans="1:6" x14ac:dyDescent="0.25">
      <c r="A266" s="14" t="s">
        <v>489</v>
      </c>
      <c r="B266" s="15" t="s">
        <v>490</v>
      </c>
      <c r="C266" s="14" t="s">
        <v>505</v>
      </c>
      <c r="D266" s="15" t="s">
        <v>506</v>
      </c>
      <c r="E266" s="16">
        <v>0</v>
      </c>
      <c r="F266" s="16">
        <v>122113993</v>
      </c>
    </row>
    <row r="267" spans="1:6" x14ac:dyDescent="0.25">
      <c r="A267" s="14" t="s">
        <v>489</v>
      </c>
      <c r="B267" s="15" t="s">
        <v>490</v>
      </c>
      <c r="C267" s="14" t="s">
        <v>507</v>
      </c>
      <c r="D267" s="15" t="s">
        <v>508</v>
      </c>
      <c r="E267" s="16">
        <v>0</v>
      </c>
      <c r="F267" s="16">
        <v>2352113</v>
      </c>
    </row>
    <row r="268" spans="1:6" x14ac:dyDescent="0.25">
      <c r="A268" s="14" t="s">
        <v>489</v>
      </c>
      <c r="B268" s="15" t="s">
        <v>490</v>
      </c>
      <c r="C268" s="14" t="s">
        <v>509</v>
      </c>
      <c r="D268" s="15" t="s">
        <v>510</v>
      </c>
      <c r="E268" s="16">
        <v>0</v>
      </c>
      <c r="F268" s="16">
        <v>847601525</v>
      </c>
    </row>
    <row r="269" spans="1:6" x14ac:dyDescent="0.25">
      <c r="A269" s="14" t="s">
        <v>489</v>
      </c>
      <c r="B269" s="15" t="s">
        <v>490</v>
      </c>
      <c r="C269" s="14" t="s">
        <v>511</v>
      </c>
      <c r="D269" s="15" t="s">
        <v>512</v>
      </c>
      <c r="E269" s="16">
        <v>0</v>
      </c>
      <c r="F269" s="16">
        <v>145189682</v>
      </c>
    </row>
    <row r="270" spans="1:6" x14ac:dyDescent="0.25">
      <c r="A270" s="14" t="s">
        <v>489</v>
      </c>
      <c r="B270" s="15" t="s">
        <v>490</v>
      </c>
      <c r="C270" s="14" t="s">
        <v>513</v>
      </c>
      <c r="D270" s="15" t="s">
        <v>514</v>
      </c>
      <c r="E270" s="16">
        <v>0</v>
      </c>
      <c r="F270" s="16">
        <v>973210222</v>
      </c>
    </row>
    <row r="271" spans="1:6" x14ac:dyDescent="0.25">
      <c r="A271" s="14" t="s">
        <v>489</v>
      </c>
      <c r="B271" s="15" t="s">
        <v>490</v>
      </c>
      <c r="C271" s="14" t="s">
        <v>515</v>
      </c>
      <c r="D271" s="15" t="s">
        <v>516</v>
      </c>
      <c r="E271" s="16">
        <v>0</v>
      </c>
      <c r="F271" s="16">
        <v>74439729</v>
      </c>
    </row>
    <row r="272" spans="1:6" x14ac:dyDescent="0.25">
      <c r="A272" s="14" t="s">
        <v>489</v>
      </c>
      <c r="B272" s="15" t="s">
        <v>490</v>
      </c>
      <c r="C272" s="14" t="s">
        <v>517</v>
      </c>
      <c r="D272" s="15" t="s">
        <v>518</v>
      </c>
      <c r="E272" s="16">
        <v>0</v>
      </c>
      <c r="F272" s="16">
        <v>622356044</v>
      </c>
    </row>
    <row r="273" spans="1:6" x14ac:dyDescent="0.25">
      <c r="A273" s="14" t="s">
        <v>489</v>
      </c>
      <c r="B273" s="15" t="s">
        <v>490</v>
      </c>
      <c r="C273" s="14" t="s">
        <v>519</v>
      </c>
      <c r="D273" s="15" t="s">
        <v>520</v>
      </c>
      <c r="E273" s="16">
        <v>0</v>
      </c>
      <c r="F273" s="16">
        <v>248139312</v>
      </c>
    </row>
    <row r="274" spans="1:6" x14ac:dyDescent="0.25">
      <c r="A274" s="14" t="s">
        <v>489</v>
      </c>
      <c r="B274" s="15" t="s">
        <v>490</v>
      </c>
      <c r="C274" s="14" t="s">
        <v>521</v>
      </c>
      <c r="D274" s="15" t="s">
        <v>522</v>
      </c>
      <c r="E274" s="16">
        <v>0</v>
      </c>
      <c r="F274" s="16">
        <v>27632709</v>
      </c>
    </row>
    <row r="275" spans="1:6" x14ac:dyDescent="0.25">
      <c r="A275" s="14" t="s">
        <v>489</v>
      </c>
      <c r="B275" s="15" t="s">
        <v>490</v>
      </c>
      <c r="C275" s="14" t="s">
        <v>523</v>
      </c>
      <c r="D275" s="15" t="s">
        <v>524</v>
      </c>
      <c r="E275" s="16">
        <v>0</v>
      </c>
      <c r="F275" s="16">
        <v>117563350</v>
      </c>
    </row>
    <row r="276" spans="1:6" x14ac:dyDescent="0.25">
      <c r="A276" s="14" t="s">
        <v>489</v>
      </c>
      <c r="B276" s="15" t="s">
        <v>490</v>
      </c>
      <c r="C276" s="14" t="s">
        <v>525</v>
      </c>
      <c r="D276" s="15" t="s">
        <v>526</v>
      </c>
      <c r="E276" s="16">
        <v>0</v>
      </c>
      <c r="F276" s="16">
        <v>1662299</v>
      </c>
    </row>
    <row r="277" spans="1:6" x14ac:dyDescent="0.25">
      <c r="A277" s="14" t="s">
        <v>489</v>
      </c>
      <c r="B277" s="15" t="s">
        <v>490</v>
      </c>
      <c r="C277" s="14" t="s">
        <v>527</v>
      </c>
      <c r="D277" s="15" t="s">
        <v>528</v>
      </c>
      <c r="E277" s="16">
        <v>0</v>
      </c>
      <c r="F277" s="16">
        <v>558099088</v>
      </c>
    </row>
    <row r="278" spans="1:6" x14ac:dyDescent="0.25">
      <c r="A278" s="14" t="s">
        <v>529</v>
      </c>
      <c r="B278" s="15" t="s">
        <v>530</v>
      </c>
      <c r="C278" s="14" t="s">
        <v>529</v>
      </c>
      <c r="D278" s="15" t="s">
        <v>530</v>
      </c>
      <c r="E278" s="16">
        <v>-46319480903</v>
      </c>
      <c r="F278" s="16">
        <v>29645929339</v>
      </c>
    </row>
    <row r="279" spans="1:6" x14ac:dyDescent="0.25">
      <c r="A279" s="14" t="s">
        <v>529</v>
      </c>
      <c r="B279" s="15" t="s">
        <v>530</v>
      </c>
      <c r="C279" s="14" t="s">
        <v>531</v>
      </c>
      <c r="D279" s="15" t="s">
        <v>532</v>
      </c>
      <c r="E279" s="16">
        <v>0</v>
      </c>
      <c r="F279" s="16">
        <v>7201541995</v>
      </c>
    </row>
    <row r="280" spans="1:6" x14ac:dyDescent="0.25">
      <c r="A280" s="14" t="s">
        <v>529</v>
      </c>
      <c r="B280" s="15" t="s">
        <v>530</v>
      </c>
      <c r="C280" s="14" t="s">
        <v>533</v>
      </c>
      <c r="D280" s="15" t="s">
        <v>534</v>
      </c>
      <c r="E280" s="16">
        <v>0</v>
      </c>
      <c r="F280" s="16">
        <v>4519198656</v>
      </c>
    </row>
    <row r="281" spans="1:6" x14ac:dyDescent="0.25">
      <c r="A281" s="14" t="s">
        <v>529</v>
      </c>
      <c r="B281" s="15" t="s">
        <v>530</v>
      </c>
      <c r="C281" s="14" t="s">
        <v>535</v>
      </c>
      <c r="D281" s="15" t="s">
        <v>536</v>
      </c>
      <c r="E281" s="16">
        <v>0</v>
      </c>
      <c r="F281" s="16">
        <v>89124001</v>
      </c>
    </row>
    <row r="282" spans="1:6" x14ac:dyDescent="0.25">
      <c r="A282" s="14" t="s">
        <v>529</v>
      </c>
      <c r="B282" s="15" t="s">
        <v>530</v>
      </c>
      <c r="C282" s="14" t="s">
        <v>537</v>
      </c>
      <c r="D282" s="15" t="s">
        <v>538</v>
      </c>
      <c r="E282" s="16">
        <v>0</v>
      </c>
      <c r="F282" s="16">
        <v>343748444</v>
      </c>
    </row>
    <row r="283" spans="1:6" x14ac:dyDescent="0.25">
      <c r="A283" s="14" t="s">
        <v>529</v>
      </c>
      <c r="B283" s="15" t="s">
        <v>530</v>
      </c>
      <c r="C283" s="14" t="s">
        <v>539</v>
      </c>
      <c r="D283" s="15" t="s">
        <v>540</v>
      </c>
      <c r="E283" s="16">
        <v>0</v>
      </c>
      <c r="F283" s="16">
        <v>249469418</v>
      </c>
    </row>
    <row r="284" spans="1:6" x14ac:dyDescent="0.25">
      <c r="A284" s="14" t="s">
        <v>529</v>
      </c>
      <c r="B284" s="15" t="s">
        <v>530</v>
      </c>
      <c r="C284" s="14" t="s">
        <v>541</v>
      </c>
      <c r="D284" s="15" t="s">
        <v>542</v>
      </c>
      <c r="E284" s="16">
        <v>0</v>
      </c>
      <c r="F284" s="16">
        <v>1561053</v>
      </c>
    </row>
    <row r="285" spans="1:6" x14ac:dyDescent="0.25">
      <c r="A285" s="14" t="s">
        <v>529</v>
      </c>
      <c r="B285" s="15" t="s">
        <v>530</v>
      </c>
      <c r="C285" s="14" t="s">
        <v>543</v>
      </c>
      <c r="D285" s="15" t="s">
        <v>544</v>
      </c>
      <c r="E285" s="16">
        <v>0</v>
      </c>
      <c r="F285" s="16">
        <v>28992159</v>
      </c>
    </row>
    <row r="286" spans="1:6" x14ac:dyDescent="0.25">
      <c r="A286" s="14" t="s">
        <v>529</v>
      </c>
      <c r="B286" s="15" t="s">
        <v>530</v>
      </c>
      <c r="C286" s="14" t="s">
        <v>545</v>
      </c>
      <c r="D286" s="15" t="s">
        <v>546</v>
      </c>
      <c r="E286" s="16">
        <v>0</v>
      </c>
      <c r="F286" s="16">
        <v>2249923877</v>
      </c>
    </row>
    <row r="287" spans="1:6" x14ac:dyDescent="0.25">
      <c r="A287" s="14" t="s">
        <v>529</v>
      </c>
      <c r="B287" s="15" t="s">
        <v>530</v>
      </c>
      <c r="C287" s="14" t="s">
        <v>547</v>
      </c>
      <c r="D287" s="15" t="s">
        <v>548</v>
      </c>
      <c r="E287" s="16">
        <v>0</v>
      </c>
      <c r="F287" s="16">
        <v>152312160</v>
      </c>
    </row>
    <row r="288" spans="1:6" x14ac:dyDescent="0.25">
      <c r="A288" s="14" t="s">
        <v>529</v>
      </c>
      <c r="B288" s="15" t="s">
        <v>530</v>
      </c>
      <c r="C288" s="14" t="s">
        <v>549</v>
      </c>
      <c r="D288" s="15" t="s">
        <v>550</v>
      </c>
      <c r="E288" s="16">
        <v>0</v>
      </c>
      <c r="F288" s="16">
        <v>15876121</v>
      </c>
    </row>
    <row r="289" spans="1:6" x14ac:dyDescent="0.25">
      <c r="A289" s="14" t="s">
        <v>529</v>
      </c>
      <c r="B289" s="15" t="s">
        <v>530</v>
      </c>
      <c r="C289" s="14" t="s">
        <v>551</v>
      </c>
      <c r="D289" s="15" t="s">
        <v>552</v>
      </c>
      <c r="E289" s="16">
        <v>0</v>
      </c>
      <c r="F289" s="16">
        <v>1821803680</v>
      </c>
    </row>
    <row r="290" spans="1:6" x14ac:dyDescent="0.25">
      <c r="A290" s="14" t="s">
        <v>553</v>
      </c>
      <c r="B290" s="15" t="s">
        <v>554</v>
      </c>
      <c r="C290" s="14" t="s">
        <v>553</v>
      </c>
      <c r="D290" s="15" t="s">
        <v>554</v>
      </c>
      <c r="E290" s="16">
        <v>-55607765325</v>
      </c>
      <c r="F290" s="16">
        <v>29480094273</v>
      </c>
    </row>
    <row r="291" spans="1:6" x14ac:dyDescent="0.25">
      <c r="A291" s="14" t="s">
        <v>553</v>
      </c>
      <c r="B291" s="15" t="s">
        <v>554</v>
      </c>
      <c r="C291" s="14" t="s">
        <v>555</v>
      </c>
      <c r="D291" s="15" t="s">
        <v>556</v>
      </c>
      <c r="E291" s="16">
        <v>0</v>
      </c>
      <c r="F291" s="16">
        <v>2055644660</v>
      </c>
    </row>
    <row r="292" spans="1:6" x14ac:dyDescent="0.25">
      <c r="A292" s="14" t="s">
        <v>553</v>
      </c>
      <c r="B292" s="15" t="s">
        <v>554</v>
      </c>
      <c r="C292" s="14" t="s">
        <v>557</v>
      </c>
      <c r="D292" s="15" t="s">
        <v>334</v>
      </c>
      <c r="E292" s="16">
        <v>0</v>
      </c>
      <c r="F292" s="16">
        <v>6265682055</v>
      </c>
    </row>
    <row r="293" spans="1:6" x14ac:dyDescent="0.25">
      <c r="A293" s="14" t="s">
        <v>553</v>
      </c>
      <c r="B293" s="15" t="s">
        <v>554</v>
      </c>
      <c r="C293" s="14" t="s">
        <v>558</v>
      </c>
      <c r="D293" s="15" t="s">
        <v>559</v>
      </c>
      <c r="E293" s="16">
        <v>0</v>
      </c>
      <c r="F293" s="16">
        <v>3343318694</v>
      </c>
    </row>
    <row r="294" spans="1:6" x14ac:dyDescent="0.25">
      <c r="A294" s="14" t="s">
        <v>553</v>
      </c>
      <c r="B294" s="15" t="s">
        <v>554</v>
      </c>
      <c r="C294" s="14" t="s">
        <v>560</v>
      </c>
      <c r="D294" s="15" t="s">
        <v>561</v>
      </c>
      <c r="E294" s="16">
        <v>0</v>
      </c>
      <c r="F294" s="16">
        <v>788313975</v>
      </c>
    </row>
    <row r="295" spans="1:6" x14ac:dyDescent="0.25">
      <c r="A295" s="14" t="s">
        <v>553</v>
      </c>
      <c r="B295" s="15" t="s">
        <v>554</v>
      </c>
      <c r="C295" s="14" t="s">
        <v>562</v>
      </c>
      <c r="D295" s="15" t="s">
        <v>563</v>
      </c>
      <c r="E295" s="16">
        <v>0</v>
      </c>
      <c r="F295" s="16">
        <v>4208162552</v>
      </c>
    </row>
    <row r="296" spans="1:6" x14ac:dyDescent="0.25">
      <c r="A296" s="14" t="s">
        <v>553</v>
      </c>
      <c r="B296" s="15" t="s">
        <v>554</v>
      </c>
      <c r="C296" s="14" t="s">
        <v>564</v>
      </c>
      <c r="D296" s="15" t="s">
        <v>565</v>
      </c>
      <c r="E296" s="16">
        <v>0</v>
      </c>
      <c r="F296" s="16">
        <v>925394911</v>
      </c>
    </row>
    <row r="297" spans="1:6" x14ac:dyDescent="0.25">
      <c r="A297" s="14" t="s">
        <v>553</v>
      </c>
      <c r="B297" s="15" t="s">
        <v>554</v>
      </c>
      <c r="C297" s="14" t="s">
        <v>566</v>
      </c>
      <c r="D297" s="15" t="s">
        <v>376</v>
      </c>
      <c r="E297" s="16">
        <v>0</v>
      </c>
      <c r="F297" s="16">
        <v>1811543903</v>
      </c>
    </row>
    <row r="298" spans="1:6" x14ac:dyDescent="0.25">
      <c r="A298" s="14" t="s">
        <v>553</v>
      </c>
      <c r="B298" s="15" t="s">
        <v>554</v>
      </c>
      <c r="C298" s="14" t="s">
        <v>567</v>
      </c>
      <c r="D298" s="15" t="s">
        <v>568</v>
      </c>
      <c r="E298" s="16">
        <v>0</v>
      </c>
      <c r="F298" s="16">
        <v>6729610302</v>
      </c>
    </row>
    <row r="299" spans="1:6" x14ac:dyDescent="0.25">
      <c r="A299" s="14" t="s">
        <v>569</v>
      </c>
      <c r="B299" s="15" t="s">
        <v>570</v>
      </c>
      <c r="C299" s="14" t="s">
        <v>569</v>
      </c>
      <c r="D299" s="15" t="s">
        <v>570</v>
      </c>
      <c r="E299" s="16">
        <v>-12385086569</v>
      </c>
      <c r="F299" s="16">
        <v>0</v>
      </c>
    </row>
    <row r="300" spans="1:6" x14ac:dyDescent="0.25">
      <c r="A300" s="14" t="s">
        <v>569</v>
      </c>
      <c r="B300" s="15" t="s">
        <v>570</v>
      </c>
      <c r="C300" s="14" t="s">
        <v>571</v>
      </c>
      <c r="D300" s="15" t="s">
        <v>572</v>
      </c>
      <c r="E300" s="16">
        <v>0</v>
      </c>
      <c r="F300" s="16">
        <v>5850019021</v>
      </c>
    </row>
    <row r="301" spans="1:6" x14ac:dyDescent="0.25">
      <c r="A301" s="14" t="s">
        <v>569</v>
      </c>
      <c r="B301" s="15" t="s">
        <v>570</v>
      </c>
      <c r="C301" s="14" t="s">
        <v>573</v>
      </c>
      <c r="D301" s="15" t="s">
        <v>574</v>
      </c>
      <c r="E301" s="16">
        <v>0</v>
      </c>
      <c r="F301" s="16">
        <v>6450831682</v>
      </c>
    </row>
    <row r="302" spans="1:6" x14ac:dyDescent="0.25">
      <c r="A302" s="14" t="s">
        <v>569</v>
      </c>
      <c r="B302" s="15" t="s">
        <v>570</v>
      </c>
      <c r="C302" s="14" t="s">
        <v>575</v>
      </c>
      <c r="D302" s="15" t="s">
        <v>576</v>
      </c>
      <c r="E302" s="16">
        <v>0</v>
      </c>
      <c r="F302" s="16">
        <v>306779</v>
      </c>
    </row>
    <row r="303" spans="1:6" x14ac:dyDescent="0.25">
      <c r="A303" s="14" t="s">
        <v>569</v>
      </c>
      <c r="B303" s="15" t="s">
        <v>570</v>
      </c>
      <c r="C303" s="14" t="s">
        <v>577</v>
      </c>
      <c r="D303" s="15" t="s">
        <v>578</v>
      </c>
      <c r="E303" s="16">
        <v>0</v>
      </c>
      <c r="F303" s="16">
        <v>83929087</v>
      </c>
    </row>
    <row r="304" spans="1:6" x14ac:dyDescent="0.25">
      <c r="A304" s="14" t="s">
        <v>579</v>
      </c>
      <c r="B304" s="15" t="s">
        <v>580</v>
      </c>
      <c r="C304" s="14" t="s">
        <v>579</v>
      </c>
      <c r="D304" s="15" t="s">
        <v>580</v>
      </c>
      <c r="E304" s="16">
        <v>-35365761694</v>
      </c>
      <c r="F304" s="16">
        <v>22740844767</v>
      </c>
    </row>
    <row r="305" spans="1:6" x14ac:dyDescent="0.25">
      <c r="A305" s="14" t="s">
        <v>579</v>
      </c>
      <c r="B305" s="15" t="s">
        <v>580</v>
      </c>
      <c r="C305" s="14" t="s">
        <v>581</v>
      </c>
      <c r="D305" s="15" t="s">
        <v>582</v>
      </c>
      <c r="E305" s="16">
        <v>0</v>
      </c>
      <c r="F305" s="16">
        <v>3529817091</v>
      </c>
    </row>
    <row r="306" spans="1:6" x14ac:dyDescent="0.25">
      <c r="A306" s="14" t="s">
        <v>579</v>
      </c>
      <c r="B306" s="15" t="s">
        <v>580</v>
      </c>
      <c r="C306" s="14" t="s">
        <v>583</v>
      </c>
      <c r="D306" s="15" t="s">
        <v>584</v>
      </c>
      <c r="E306" s="16">
        <v>0</v>
      </c>
      <c r="F306" s="16">
        <v>2893274902</v>
      </c>
    </row>
    <row r="307" spans="1:6" x14ac:dyDescent="0.25">
      <c r="A307" s="14" t="s">
        <v>579</v>
      </c>
      <c r="B307" s="15" t="s">
        <v>580</v>
      </c>
      <c r="C307" s="14" t="s">
        <v>585</v>
      </c>
      <c r="D307" s="15" t="s">
        <v>586</v>
      </c>
      <c r="E307" s="16">
        <v>0</v>
      </c>
      <c r="F307" s="16">
        <v>1220399001</v>
      </c>
    </row>
    <row r="308" spans="1:6" x14ac:dyDescent="0.25">
      <c r="A308" s="14" t="s">
        <v>579</v>
      </c>
      <c r="B308" s="15" t="s">
        <v>580</v>
      </c>
      <c r="C308" s="14" t="s">
        <v>587</v>
      </c>
      <c r="D308" s="15" t="s">
        <v>588</v>
      </c>
      <c r="E308" s="16">
        <v>0</v>
      </c>
      <c r="F308" s="16">
        <v>383328701</v>
      </c>
    </row>
    <row r="309" spans="1:6" x14ac:dyDescent="0.25">
      <c r="A309" s="14" t="s">
        <v>579</v>
      </c>
      <c r="B309" s="15" t="s">
        <v>580</v>
      </c>
      <c r="C309" s="14" t="s">
        <v>589</v>
      </c>
      <c r="D309" s="15" t="s">
        <v>590</v>
      </c>
      <c r="E309" s="16">
        <v>0</v>
      </c>
      <c r="F309" s="16">
        <v>4038030920</v>
      </c>
    </row>
    <row r="310" spans="1:6" x14ac:dyDescent="0.25">
      <c r="A310" s="14" t="s">
        <v>579</v>
      </c>
      <c r="B310" s="15" t="s">
        <v>580</v>
      </c>
      <c r="C310" s="14" t="s">
        <v>591</v>
      </c>
      <c r="D310" s="15" t="s">
        <v>592</v>
      </c>
      <c r="E310" s="16">
        <v>0</v>
      </c>
      <c r="F310" s="16">
        <v>516427849</v>
      </c>
    </row>
    <row r="311" spans="1:6" x14ac:dyDescent="0.25">
      <c r="A311" s="14" t="s">
        <v>579</v>
      </c>
      <c r="B311" s="15" t="s">
        <v>580</v>
      </c>
      <c r="C311" s="14" t="s">
        <v>593</v>
      </c>
      <c r="D311" s="15" t="s">
        <v>335</v>
      </c>
      <c r="E311" s="16">
        <v>0</v>
      </c>
      <c r="F311" s="16">
        <v>42180</v>
      </c>
    </row>
    <row r="312" spans="1:6" x14ac:dyDescent="0.25">
      <c r="A312" s="14" t="s">
        <v>579</v>
      </c>
      <c r="B312" s="15" t="s">
        <v>580</v>
      </c>
      <c r="C312" s="14" t="s">
        <v>594</v>
      </c>
      <c r="D312" s="15" t="s">
        <v>595</v>
      </c>
      <c r="E312" s="16">
        <v>0</v>
      </c>
      <c r="F312" s="16">
        <v>34834303</v>
      </c>
    </row>
    <row r="313" spans="1:6" x14ac:dyDescent="0.25">
      <c r="A313" s="14" t="s">
        <v>579</v>
      </c>
      <c r="B313" s="15" t="s">
        <v>580</v>
      </c>
      <c r="C313" s="14" t="s">
        <v>596</v>
      </c>
      <c r="D313" s="15" t="s">
        <v>382</v>
      </c>
      <c r="E313" s="16">
        <v>0</v>
      </c>
      <c r="F313" s="16">
        <v>8761980</v>
      </c>
    </row>
    <row r="314" spans="1:6" x14ac:dyDescent="0.25">
      <c r="A314" s="14" t="s">
        <v>597</v>
      </c>
      <c r="B314" s="15" t="s">
        <v>110</v>
      </c>
      <c r="C314" s="14" t="s">
        <v>597</v>
      </c>
      <c r="D314" s="15" t="s">
        <v>110</v>
      </c>
      <c r="E314" s="16">
        <v>-5702073967</v>
      </c>
      <c r="F314" s="16">
        <v>471526158</v>
      </c>
    </row>
    <row r="315" spans="1:6" x14ac:dyDescent="0.25">
      <c r="A315" s="14" t="s">
        <v>597</v>
      </c>
      <c r="B315" s="15" t="s">
        <v>110</v>
      </c>
      <c r="C315" s="14" t="s">
        <v>598</v>
      </c>
      <c r="D315" s="15" t="s">
        <v>599</v>
      </c>
      <c r="E315" s="16">
        <v>0</v>
      </c>
      <c r="F315" s="16">
        <v>80360</v>
      </c>
    </row>
    <row r="316" spans="1:6" x14ac:dyDescent="0.25">
      <c r="A316" s="14" t="s">
        <v>597</v>
      </c>
      <c r="B316" s="15" t="s">
        <v>110</v>
      </c>
      <c r="C316" s="14" t="s">
        <v>601</v>
      </c>
      <c r="D316" s="15" t="s">
        <v>602</v>
      </c>
      <c r="E316" s="16">
        <v>0</v>
      </c>
      <c r="F316" s="16">
        <v>194</v>
      </c>
    </row>
    <row r="317" spans="1:6" x14ac:dyDescent="0.25">
      <c r="A317" s="14" t="s">
        <v>597</v>
      </c>
      <c r="B317" s="15" t="s">
        <v>110</v>
      </c>
      <c r="C317" s="14" t="s">
        <v>603</v>
      </c>
      <c r="D317" s="15" t="s">
        <v>604</v>
      </c>
      <c r="E317" s="16">
        <v>0</v>
      </c>
      <c r="F317" s="16">
        <v>13878597</v>
      </c>
    </row>
    <row r="318" spans="1:6" x14ac:dyDescent="0.25">
      <c r="A318" s="14" t="s">
        <v>597</v>
      </c>
      <c r="B318" s="15" t="s">
        <v>110</v>
      </c>
      <c r="C318" s="14" t="s">
        <v>605</v>
      </c>
      <c r="D318" s="15" t="s">
        <v>606</v>
      </c>
      <c r="E318" s="16">
        <v>0</v>
      </c>
      <c r="F318" s="16">
        <v>435460741</v>
      </c>
    </row>
    <row r="319" spans="1:6" x14ac:dyDescent="0.25">
      <c r="A319" s="14" t="s">
        <v>597</v>
      </c>
      <c r="B319" s="15" t="s">
        <v>110</v>
      </c>
      <c r="C319" s="14" t="s">
        <v>607</v>
      </c>
      <c r="D319" s="15" t="s">
        <v>608</v>
      </c>
      <c r="E319" s="16">
        <v>0</v>
      </c>
      <c r="F319" s="16">
        <v>20724196</v>
      </c>
    </row>
    <row r="320" spans="1:6" x14ac:dyDescent="0.25">
      <c r="A320" s="14" t="s">
        <v>597</v>
      </c>
      <c r="B320" s="15" t="s">
        <v>110</v>
      </c>
      <c r="C320" s="14" t="s">
        <v>609</v>
      </c>
      <c r="D320" s="15" t="s">
        <v>610</v>
      </c>
      <c r="E320" s="16">
        <v>0</v>
      </c>
      <c r="F320" s="16">
        <v>33531221</v>
      </c>
    </row>
    <row r="321" spans="1:6" x14ac:dyDescent="0.25">
      <c r="A321" s="14" t="s">
        <v>597</v>
      </c>
      <c r="B321" s="15" t="s">
        <v>110</v>
      </c>
      <c r="C321" s="14" t="s">
        <v>611</v>
      </c>
      <c r="D321" s="15" t="s">
        <v>612</v>
      </c>
      <c r="E321" s="16">
        <v>0</v>
      </c>
      <c r="F321" s="16">
        <v>3361854</v>
      </c>
    </row>
    <row r="322" spans="1:6" x14ac:dyDescent="0.25">
      <c r="A322" s="14" t="s">
        <v>597</v>
      </c>
      <c r="B322" s="15" t="s">
        <v>110</v>
      </c>
      <c r="C322" s="14" t="s">
        <v>613</v>
      </c>
      <c r="D322" s="15" t="s">
        <v>614</v>
      </c>
      <c r="E322" s="16">
        <v>0</v>
      </c>
      <c r="F322" s="16">
        <v>1848916</v>
      </c>
    </row>
    <row r="323" spans="1:6" x14ac:dyDescent="0.25">
      <c r="A323" s="14" t="s">
        <v>597</v>
      </c>
      <c r="B323" s="15" t="s">
        <v>110</v>
      </c>
      <c r="C323" s="14" t="s">
        <v>615</v>
      </c>
      <c r="D323" s="15" t="s">
        <v>616</v>
      </c>
      <c r="E323" s="16">
        <v>0</v>
      </c>
      <c r="F323" s="16">
        <v>4721661730</v>
      </c>
    </row>
    <row r="324" spans="1:6" x14ac:dyDescent="0.25">
      <c r="A324" s="14" t="s">
        <v>617</v>
      </c>
      <c r="B324" s="15" t="s">
        <v>618</v>
      </c>
      <c r="C324" s="14" t="s">
        <v>617</v>
      </c>
      <c r="D324" s="15" t="s">
        <v>618</v>
      </c>
      <c r="E324" s="16">
        <v>-11713581210</v>
      </c>
      <c r="F324" s="16">
        <v>7146156474</v>
      </c>
    </row>
    <row r="325" spans="1:6" x14ac:dyDescent="0.25">
      <c r="A325" s="14" t="s">
        <v>617</v>
      </c>
      <c r="B325" s="15" t="s">
        <v>618</v>
      </c>
      <c r="C325" s="14" t="s">
        <v>619</v>
      </c>
      <c r="D325" s="15" t="s">
        <v>620</v>
      </c>
      <c r="E325" s="16">
        <v>0</v>
      </c>
      <c r="F325" s="16">
        <v>1494886107</v>
      </c>
    </row>
    <row r="326" spans="1:6" x14ac:dyDescent="0.25">
      <c r="A326" s="14" t="s">
        <v>617</v>
      </c>
      <c r="B326" s="15" t="s">
        <v>618</v>
      </c>
      <c r="C326" s="14" t="s">
        <v>621</v>
      </c>
      <c r="D326" s="15" t="s">
        <v>622</v>
      </c>
      <c r="E326" s="16">
        <v>0</v>
      </c>
      <c r="F326" s="16">
        <v>2782941</v>
      </c>
    </row>
    <row r="327" spans="1:6" x14ac:dyDescent="0.25">
      <c r="A327" s="14" t="s">
        <v>617</v>
      </c>
      <c r="B327" s="15" t="s">
        <v>618</v>
      </c>
      <c r="C327" s="14" t="s">
        <v>623</v>
      </c>
      <c r="D327" s="15" t="s">
        <v>624</v>
      </c>
      <c r="E327" s="16">
        <v>0</v>
      </c>
      <c r="F327" s="16">
        <v>11439008</v>
      </c>
    </row>
    <row r="328" spans="1:6" x14ac:dyDescent="0.25">
      <c r="A328" s="14" t="s">
        <v>617</v>
      </c>
      <c r="B328" s="15" t="s">
        <v>618</v>
      </c>
      <c r="C328" s="14" t="s">
        <v>625</v>
      </c>
      <c r="D328" s="15" t="s">
        <v>626</v>
      </c>
      <c r="E328" s="16">
        <v>0</v>
      </c>
      <c r="F328" s="16">
        <v>2012912</v>
      </c>
    </row>
    <row r="329" spans="1:6" x14ac:dyDescent="0.25">
      <c r="A329" s="14" t="s">
        <v>617</v>
      </c>
      <c r="B329" s="15" t="s">
        <v>618</v>
      </c>
      <c r="C329" s="14" t="s">
        <v>627</v>
      </c>
      <c r="D329" s="15" t="s">
        <v>628</v>
      </c>
      <c r="E329" s="16">
        <v>0</v>
      </c>
      <c r="F329" s="16">
        <v>850</v>
      </c>
    </row>
    <row r="330" spans="1:6" x14ac:dyDescent="0.25">
      <c r="A330" s="14" t="s">
        <v>617</v>
      </c>
      <c r="B330" s="15" t="s">
        <v>618</v>
      </c>
      <c r="C330" s="14" t="s">
        <v>629</v>
      </c>
      <c r="D330" s="15" t="s">
        <v>630</v>
      </c>
      <c r="E330" s="16">
        <v>0</v>
      </c>
      <c r="F330" s="16">
        <v>232976811</v>
      </c>
    </row>
    <row r="331" spans="1:6" x14ac:dyDescent="0.25">
      <c r="A331" s="14" t="s">
        <v>617</v>
      </c>
      <c r="B331" s="15" t="s">
        <v>618</v>
      </c>
      <c r="C331" s="14" t="s">
        <v>631</v>
      </c>
      <c r="D331" s="15" t="s">
        <v>632</v>
      </c>
      <c r="E331" s="16">
        <v>0</v>
      </c>
      <c r="F331" s="16">
        <v>1060951</v>
      </c>
    </row>
    <row r="332" spans="1:6" x14ac:dyDescent="0.25">
      <c r="A332" s="14" t="s">
        <v>617</v>
      </c>
      <c r="B332" s="15" t="s">
        <v>618</v>
      </c>
      <c r="C332" s="14" t="s">
        <v>633</v>
      </c>
      <c r="D332" s="15" t="s">
        <v>634</v>
      </c>
      <c r="E332" s="16">
        <v>0</v>
      </c>
      <c r="F332" s="16">
        <v>92282490</v>
      </c>
    </row>
    <row r="333" spans="1:6" x14ac:dyDescent="0.25">
      <c r="A333" s="14" t="s">
        <v>617</v>
      </c>
      <c r="B333" s="15" t="s">
        <v>618</v>
      </c>
      <c r="C333" s="14" t="s">
        <v>635</v>
      </c>
      <c r="D333" s="15" t="s">
        <v>636</v>
      </c>
      <c r="E333" s="16">
        <v>0</v>
      </c>
      <c r="F333" s="16">
        <v>2061732</v>
      </c>
    </row>
    <row r="334" spans="1:6" x14ac:dyDescent="0.25">
      <c r="A334" s="14" t="s">
        <v>617</v>
      </c>
      <c r="B334" s="15" t="s">
        <v>618</v>
      </c>
      <c r="C334" s="14" t="s">
        <v>637</v>
      </c>
      <c r="D334" s="15" t="s">
        <v>638</v>
      </c>
      <c r="E334" s="16">
        <v>0</v>
      </c>
      <c r="F334" s="16">
        <v>6493333</v>
      </c>
    </row>
    <row r="335" spans="1:6" x14ac:dyDescent="0.25">
      <c r="A335" s="14" t="s">
        <v>617</v>
      </c>
      <c r="B335" s="15" t="s">
        <v>618</v>
      </c>
      <c r="C335" s="14" t="s">
        <v>639</v>
      </c>
      <c r="D335" s="15" t="s">
        <v>640</v>
      </c>
      <c r="E335" s="16">
        <v>0</v>
      </c>
      <c r="F335" s="16">
        <v>35376715</v>
      </c>
    </row>
    <row r="336" spans="1:6" x14ac:dyDescent="0.25">
      <c r="A336" s="14" t="s">
        <v>617</v>
      </c>
      <c r="B336" s="15" t="s">
        <v>618</v>
      </c>
      <c r="C336" s="14" t="s">
        <v>641</v>
      </c>
      <c r="D336" s="15" t="s">
        <v>470</v>
      </c>
      <c r="E336" s="16">
        <v>0</v>
      </c>
      <c r="F336" s="16">
        <v>3192192</v>
      </c>
    </row>
    <row r="337" spans="1:6" x14ac:dyDescent="0.25">
      <c r="A337" s="14" t="s">
        <v>617</v>
      </c>
      <c r="B337" s="15" t="s">
        <v>618</v>
      </c>
      <c r="C337" s="14" t="s">
        <v>642</v>
      </c>
      <c r="D337" s="15" t="s">
        <v>643</v>
      </c>
      <c r="E337" s="16">
        <v>0</v>
      </c>
      <c r="F337" s="16">
        <v>40079018</v>
      </c>
    </row>
    <row r="338" spans="1:6" x14ac:dyDescent="0.25">
      <c r="A338" s="14" t="s">
        <v>617</v>
      </c>
      <c r="B338" s="15" t="s">
        <v>618</v>
      </c>
      <c r="C338" s="14" t="s">
        <v>644</v>
      </c>
      <c r="D338" s="15" t="s">
        <v>645</v>
      </c>
      <c r="E338" s="16">
        <v>0</v>
      </c>
      <c r="F338" s="16">
        <v>313745891</v>
      </c>
    </row>
    <row r="339" spans="1:6" x14ac:dyDescent="0.25">
      <c r="A339" s="14" t="s">
        <v>617</v>
      </c>
      <c r="B339" s="15" t="s">
        <v>618</v>
      </c>
      <c r="C339" s="14" t="s">
        <v>646</v>
      </c>
      <c r="D339" s="15" t="s">
        <v>647</v>
      </c>
      <c r="E339" s="16">
        <v>0</v>
      </c>
      <c r="F339" s="16">
        <v>2304766350</v>
      </c>
    </row>
    <row r="340" spans="1:6" x14ac:dyDescent="0.25">
      <c r="A340" s="14" t="s">
        <v>617</v>
      </c>
      <c r="B340" s="15" t="s">
        <v>618</v>
      </c>
      <c r="C340" s="14" t="s">
        <v>648</v>
      </c>
      <c r="D340" s="15" t="s">
        <v>149</v>
      </c>
      <c r="E340" s="16">
        <v>0</v>
      </c>
      <c r="F340" s="16">
        <v>23087466</v>
      </c>
    </row>
    <row r="341" spans="1:6" x14ac:dyDescent="0.25">
      <c r="A341" s="14" t="s">
        <v>617</v>
      </c>
      <c r="B341" s="15" t="s">
        <v>618</v>
      </c>
      <c r="C341" s="14" t="s">
        <v>649</v>
      </c>
      <c r="D341" s="15" t="s">
        <v>650</v>
      </c>
      <c r="E341" s="16">
        <v>0</v>
      </c>
      <c r="F341" s="16">
        <v>1179969</v>
      </c>
    </row>
    <row r="342" spans="1:6" x14ac:dyDescent="0.25">
      <c r="A342" s="14" t="s">
        <v>651</v>
      </c>
      <c r="B342" s="15" t="s">
        <v>652</v>
      </c>
      <c r="C342" s="14" t="s">
        <v>651</v>
      </c>
      <c r="D342" s="15" t="s">
        <v>652</v>
      </c>
      <c r="E342" s="16">
        <v>-1376363</v>
      </c>
      <c r="F342" s="16">
        <v>139551</v>
      </c>
    </row>
    <row r="343" spans="1:6" x14ac:dyDescent="0.25">
      <c r="A343" s="14" t="s">
        <v>651</v>
      </c>
      <c r="B343" s="15" t="s">
        <v>652</v>
      </c>
      <c r="C343" s="14" t="s">
        <v>653</v>
      </c>
      <c r="D343" s="15" t="s">
        <v>32</v>
      </c>
      <c r="E343" s="16">
        <v>0</v>
      </c>
      <c r="F343" s="16">
        <v>1072242</v>
      </c>
    </row>
    <row r="344" spans="1:6" x14ac:dyDescent="0.25">
      <c r="A344" s="14" t="s">
        <v>651</v>
      </c>
      <c r="B344" s="15" t="s">
        <v>652</v>
      </c>
      <c r="C344" s="14" t="s">
        <v>654</v>
      </c>
      <c r="D344" s="15" t="s">
        <v>212</v>
      </c>
      <c r="E344" s="16">
        <v>0</v>
      </c>
      <c r="F344" s="16">
        <v>221</v>
      </c>
    </row>
    <row r="345" spans="1:6" x14ac:dyDescent="0.25">
      <c r="A345" s="14" t="s">
        <v>651</v>
      </c>
      <c r="B345" s="15" t="s">
        <v>652</v>
      </c>
      <c r="C345" s="14" t="s">
        <v>655</v>
      </c>
      <c r="D345" s="15" t="s">
        <v>656</v>
      </c>
      <c r="E345" s="16">
        <v>0</v>
      </c>
      <c r="F345" s="16">
        <v>138380</v>
      </c>
    </row>
    <row r="346" spans="1:6" x14ac:dyDescent="0.25">
      <c r="A346" s="14" t="s">
        <v>651</v>
      </c>
      <c r="B346" s="15" t="s">
        <v>652</v>
      </c>
      <c r="C346" s="14" t="s">
        <v>657</v>
      </c>
      <c r="D346" s="15" t="s">
        <v>658</v>
      </c>
      <c r="E346" s="16">
        <v>0</v>
      </c>
      <c r="F346" s="16">
        <v>25969</v>
      </c>
    </row>
    <row r="347" spans="1:6" x14ac:dyDescent="0.25">
      <c r="A347" s="14" t="s">
        <v>659</v>
      </c>
      <c r="B347" s="15" t="s">
        <v>325</v>
      </c>
      <c r="C347" s="14" t="s">
        <v>659</v>
      </c>
      <c r="D347" s="15" t="s">
        <v>325</v>
      </c>
      <c r="E347" s="16">
        <v>-912817</v>
      </c>
      <c r="F347" s="16">
        <v>0</v>
      </c>
    </row>
    <row r="348" spans="1:6" x14ac:dyDescent="0.25">
      <c r="A348" s="14" t="s">
        <v>659</v>
      </c>
      <c r="B348" s="15" t="s">
        <v>325</v>
      </c>
      <c r="C348" s="14" t="s">
        <v>660</v>
      </c>
      <c r="D348" s="15" t="s">
        <v>661</v>
      </c>
      <c r="E348" s="16">
        <v>0</v>
      </c>
      <c r="F348" s="16">
        <v>912817</v>
      </c>
    </row>
    <row r="349" spans="1:6" x14ac:dyDescent="0.25">
      <c r="A349" s="14" t="s">
        <v>662</v>
      </c>
      <c r="B349" s="15" t="s">
        <v>663</v>
      </c>
      <c r="C349" s="14" t="s">
        <v>662</v>
      </c>
      <c r="D349" s="15" t="s">
        <v>663</v>
      </c>
      <c r="E349" s="16">
        <v>-55486582715</v>
      </c>
      <c r="F349" s="16">
        <v>33435978915</v>
      </c>
    </row>
    <row r="350" spans="1:6" x14ac:dyDescent="0.25">
      <c r="A350" s="14" t="s">
        <v>662</v>
      </c>
      <c r="B350" s="15" t="s">
        <v>663</v>
      </c>
      <c r="C350" s="14" t="s">
        <v>664</v>
      </c>
      <c r="D350" s="15" t="s">
        <v>34</v>
      </c>
      <c r="E350" s="16">
        <v>0</v>
      </c>
      <c r="F350" s="16">
        <v>6071</v>
      </c>
    </row>
    <row r="351" spans="1:6" x14ac:dyDescent="0.25">
      <c r="A351" s="14" t="s">
        <v>662</v>
      </c>
      <c r="B351" s="15" t="s">
        <v>663</v>
      </c>
      <c r="C351" s="14" t="s">
        <v>665</v>
      </c>
      <c r="D351" s="15" t="s">
        <v>666</v>
      </c>
      <c r="E351" s="16">
        <v>0</v>
      </c>
      <c r="F351" s="16">
        <v>9019363407</v>
      </c>
    </row>
    <row r="352" spans="1:6" x14ac:dyDescent="0.25">
      <c r="A352" s="14" t="s">
        <v>662</v>
      </c>
      <c r="B352" s="15" t="s">
        <v>663</v>
      </c>
      <c r="C352" s="14" t="s">
        <v>667</v>
      </c>
      <c r="D352" s="15" t="s">
        <v>668</v>
      </c>
      <c r="E352" s="16">
        <v>0</v>
      </c>
      <c r="F352" s="16">
        <v>15590353</v>
      </c>
    </row>
    <row r="353" spans="1:6" x14ac:dyDescent="0.25">
      <c r="A353" s="14" t="s">
        <v>662</v>
      </c>
      <c r="B353" s="15" t="s">
        <v>663</v>
      </c>
      <c r="C353" s="14" t="s">
        <v>669</v>
      </c>
      <c r="D353" s="15" t="s">
        <v>670</v>
      </c>
      <c r="E353" s="16">
        <v>0</v>
      </c>
      <c r="F353" s="16">
        <v>114200070</v>
      </c>
    </row>
    <row r="354" spans="1:6" x14ac:dyDescent="0.25">
      <c r="A354" s="14" t="s">
        <v>662</v>
      </c>
      <c r="B354" s="15" t="s">
        <v>663</v>
      </c>
      <c r="C354" s="14" t="s">
        <v>671</v>
      </c>
      <c r="D354" s="15" t="s">
        <v>672</v>
      </c>
      <c r="E354" s="16">
        <v>0</v>
      </c>
      <c r="F354" s="16">
        <v>62994537</v>
      </c>
    </row>
    <row r="355" spans="1:6" x14ac:dyDescent="0.25">
      <c r="A355" s="14" t="s">
        <v>662</v>
      </c>
      <c r="B355" s="15" t="s">
        <v>663</v>
      </c>
      <c r="C355" s="14" t="s">
        <v>673</v>
      </c>
      <c r="D355" s="15" t="s">
        <v>674</v>
      </c>
      <c r="E355" s="16">
        <v>0</v>
      </c>
      <c r="F355" s="16">
        <v>7959</v>
      </c>
    </row>
    <row r="356" spans="1:6" x14ac:dyDescent="0.25">
      <c r="A356" s="14" t="s">
        <v>662</v>
      </c>
      <c r="B356" s="15" t="s">
        <v>663</v>
      </c>
      <c r="C356" s="14" t="s">
        <v>675</v>
      </c>
      <c r="D356" s="15" t="s">
        <v>676</v>
      </c>
      <c r="E356" s="16">
        <v>0</v>
      </c>
      <c r="F356" s="16">
        <v>3669</v>
      </c>
    </row>
    <row r="357" spans="1:6" x14ac:dyDescent="0.25">
      <c r="A357" s="14" t="s">
        <v>662</v>
      </c>
      <c r="B357" s="15" t="s">
        <v>663</v>
      </c>
      <c r="C357" s="14" t="s">
        <v>677</v>
      </c>
      <c r="D357" s="15" t="s">
        <v>678</v>
      </c>
      <c r="E357" s="16">
        <v>0</v>
      </c>
      <c r="F357" s="16">
        <v>3245807423</v>
      </c>
    </row>
    <row r="358" spans="1:6" x14ac:dyDescent="0.25">
      <c r="A358" s="14" t="s">
        <v>662</v>
      </c>
      <c r="B358" s="15" t="s">
        <v>663</v>
      </c>
      <c r="C358" s="14" t="s">
        <v>679</v>
      </c>
      <c r="D358" s="15" t="s">
        <v>126</v>
      </c>
      <c r="E358" s="16">
        <v>0</v>
      </c>
      <c r="F358" s="16">
        <v>723130108</v>
      </c>
    </row>
    <row r="359" spans="1:6" x14ac:dyDescent="0.25">
      <c r="A359" s="14" t="s">
        <v>662</v>
      </c>
      <c r="B359" s="15" t="s">
        <v>663</v>
      </c>
      <c r="C359" s="14" t="s">
        <v>680</v>
      </c>
      <c r="D359" s="15" t="s">
        <v>681</v>
      </c>
      <c r="E359" s="16">
        <v>0</v>
      </c>
      <c r="F359" s="16">
        <v>4497520411</v>
      </c>
    </row>
    <row r="360" spans="1:6" x14ac:dyDescent="0.25">
      <c r="A360" s="14" t="s">
        <v>662</v>
      </c>
      <c r="B360" s="15" t="s">
        <v>663</v>
      </c>
      <c r="C360" s="14" t="s">
        <v>683</v>
      </c>
      <c r="D360" s="15" t="s">
        <v>684</v>
      </c>
      <c r="E360" s="16">
        <v>0</v>
      </c>
      <c r="F360" s="16">
        <v>4265867379</v>
      </c>
    </row>
    <row r="361" spans="1:6" x14ac:dyDescent="0.25">
      <c r="A361" s="14" t="s">
        <v>662</v>
      </c>
      <c r="B361" s="15" t="s">
        <v>663</v>
      </c>
      <c r="C361" s="14" t="s">
        <v>685</v>
      </c>
      <c r="D361" s="15" t="s">
        <v>686</v>
      </c>
      <c r="E361" s="16">
        <v>0</v>
      </c>
      <c r="F361" s="16">
        <v>42179449</v>
      </c>
    </row>
    <row r="362" spans="1:6" x14ac:dyDescent="0.25">
      <c r="A362" s="14" t="s">
        <v>662</v>
      </c>
      <c r="B362" s="15" t="s">
        <v>663</v>
      </c>
      <c r="C362" s="14" t="s">
        <v>687</v>
      </c>
      <c r="D362" s="15" t="s">
        <v>688</v>
      </c>
      <c r="E362" s="16">
        <v>0</v>
      </c>
      <c r="F362" s="16">
        <v>91585</v>
      </c>
    </row>
    <row r="363" spans="1:6" x14ac:dyDescent="0.25">
      <c r="A363" s="14" t="s">
        <v>662</v>
      </c>
      <c r="B363" s="15" t="s">
        <v>663</v>
      </c>
      <c r="C363" s="14" t="s">
        <v>689</v>
      </c>
      <c r="D363" s="15" t="s">
        <v>690</v>
      </c>
      <c r="E363" s="16">
        <v>0</v>
      </c>
      <c r="F363" s="16">
        <v>14610622</v>
      </c>
    </row>
    <row r="364" spans="1:6" x14ac:dyDescent="0.25">
      <c r="A364" s="14" t="s">
        <v>662</v>
      </c>
      <c r="B364" s="15" t="s">
        <v>663</v>
      </c>
      <c r="C364" s="14" t="s">
        <v>691</v>
      </c>
      <c r="D364" s="15" t="s">
        <v>201</v>
      </c>
      <c r="E364" s="16">
        <v>0</v>
      </c>
      <c r="F364" s="16">
        <v>37126537</v>
      </c>
    </row>
    <row r="365" spans="1:6" x14ac:dyDescent="0.25">
      <c r="A365" s="14" t="s">
        <v>662</v>
      </c>
      <c r="B365" s="15" t="s">
        <v>663</v>
      </c>
      <c r="C365" s="14" t="s">
        <v>692</v>
      </c>
      <c r="D365" s="15" t="s">
        <v>693</v>
      </c>
      <c r="E365" s="16">
        <v>0</v>
      </c>
      <c r="F365" s="16">
        <v>12104220</v>
      </c>
    </row>
    <row r="366" spans="1:6" x14ac:dyDescent="0.25">
      <c r="A366" s="14" t="s">
        <v>694</v>
      </c>
      <c r="B366" s="15" t="s">
        <v>365</v>
      </c>
      <c r="C366" s="14" t="s">
        <v>694</v>
      </c>
      <c r="D366" s="15" t="s">
        <v>365</v>
      </c>
      <c r="E366" s="16">
        <v>-41977166462</v>
      </c>
      <c r="F366" s="16">
        <v>3782723261</v>
      </c>
    </row>
    <row r="367" spans="1:6" x14ac:dyDescent="0.25">
      <c r="A367" s="14" t="s">
        <v>694</v>
      </c>
      <c r="B367" s="15" t="s">
        <v>365</v>
      </c>
      <c r="C367" s="14" t="s">
        <v>695</v>
      </c>
      <c r="D367" s="15" t="s">
        <v>696</v>
      </c>
      <c r="E367" s="16">
        <v>0</v>
      </c>
      <c r="F367" s="16">
        <v>4658982757</v>
      </c>
    </row>
    <row r="368" spans="1:6" x14ac:dyDescent="0.25">
      <c r="A368" s="14" t="s">
        <v>694</v>
      </c>
      <c r="B368" s="15" t="s">
        <v>365</v>
      </c>
      <c r="C368" s="14" t="s">
        <v>697</v>
      </c>
      <c r="D368" s="15" t="s">
        <v>212</v>
      </c>
      <c r="E368" s="16">
        <v>0</v>
      </c>
      <c r="F368" s="16">
        <v>456357734</v>
      </c>
    </row>
    <row r="369" spans="1:6" x14ac:dyDescent="0.25">
      <c r="A369" s="14" t="s">
        <v>694</v>
      </c>
      <c r="B369" s="15" t="s">
        <v>365</v>
      </c>
      <c r="C369" s="14" t="s">
        <v>698</v>
      </c>
      <c r="D369" s="15" t="s">
        <v>699</v>
      </c>
      <c r="E369" s="16">
        <v>0</v>
      </c>
      <c r="F369" s="16">
        <v>563400770</v>
      </c>
    </row>
    <row r="370" spans="1:6" x14ac:dyDescent="0.25">
      <c r="A370" s="14" t="s">
        <v>694</v>
      </c>
      <c r="B370" s="15" t="s">
        <v>365</v>
      </c>
      <c r="C370" s="14" t="s">
        <v>700</v>
      </c>
      <c r="D370" s="15" t="s">
        <v>701</v>
      </c>
      <c r="E370" s="16">
        <v>0</v>
      </c>
      <c r="F370" s="16">
        <v>552555011</v>
      </c>
    </row>
    <row r="371" spans="1:6" x14ac:dyDescent="0.25">
      <c r="A371" s="14" t="s">
        <v>694</v>
      </c>
      <c r="B371" s="15" t="s">
        <v>365</v>
      </c>
      <c r="C371" s="14" t="s">
        <v>702</v>
      </c>
      <c r="D371" s="15" t="s">
        <v>703</v>
      </c>
      <c r="E371" s="16">
        <v>0</v>
      </c>
      <c r="F371" s="16">
        <v>1496762317</v>
      </c>
    </row>
    <row r="372" spans="1:6" x14ac:dyDescent="0.25">
      <c r="A372" s="14" t="s">
        <v>694</v>
      </c>
      <c r="B372" s="15" t="s">
        <v>365</v>
      </c>
      <c r="C372" s="14" t="s">
        <v>704</v>
      </c>
      <c r="D372" s="15" t="s">
        <v>705</v>
      </c>
      <c r="E372" s="16">
        <v>0</v>
      </c>
      <c r="F372" s="16">
        <v>6485038800</v>
      </c>
    </row>
    <row r="373" spans="1:6" x14ac:dyDescent="0.25">
      <c r="A373" s="14" t="s">
        <v>694</v>
      </c>
      <c r="B373" s="15" t="s">
        <v>365</v>
      </c>
      <c r="C373" s="14" t="s">
        <v>706</v>
      </c>
      <c r="D373" s="15" t="s">
        <v>707</v>
      </c>
      <c r="E373" s="16">
        <v>0</v>
      </c>
      <c r="F373" s="16">
        <v>396329618</v>
      </c>
    </row>
    <row r="374" spans="1:6" x14ac:dyDescent="0.25">
      <c r="A374" s="14" t="s">
        <v>694</v>
      </c>
      <c r="B374" s="15" t="s">
        <v>365</v>
      </c>
      <c r="C374" s="14" t="s">
        <v>708</v>
      </c>
      <c r="D374" s="15" t="s">
        <v>709</v>
      </c>
      <c r="E374" s="16">
        <v>0</v>
      </c>
      <c r="F374" s="16">
        <v>462941038</v>
      </c>
    </row>
    <row r="375" spans="1:6" x14ac:dyDescent="0.25">
      <c r="A375" s="14" t="s">
        <v>694</v>
      </c>
      <c r="B375" s="15" t="s">
        <v>365</v>
      </c>
      <c r="C375" s="14" t="s">
        <v>710</v>
      </c>
      <c r="D375" s="15" t="s">
        <v>711</v>
      </c>
      <c r="E375" s="16">
        <v>0</v>
      </c>
      <c r="F375" s="16">
        <v>840262185</v>
      </c>
    </row>
    <row r="376" spans="1:6" x14ac:dyDescent="0.25">
      <c r="A376" s="14" t="s">
        <v>694</v>
      </c>
      <c r="B376" s="15" t="s">
        <v>365</v>
      </c>
      <c r="C376" s="14" t="s">
        <v>712</v>
      </c>
      <c r="D376" s="15" t="s">
        <v>713</v>
      </c>
      <c r="E376" s="16">
        <v>0</v>
      </c>
      <c r="F376" s="16">
        <v>686532540</v>
      </c>
    </row>
    <row r="377" spans="1:6" x14ac:dyDescent="0.25">
      <c r="A377" s="14" t="s">
        <v>694</v>
      </c>
      <c r="B377" s="15" t="s">
        <v>365</v>
      </c>
      <c r="C377" s="14" t="s">
        <v>714</v>
      </c>
      <c r="D377" s="15" t="s">
        <v>102</v>
      </c>
      <c r="E377" s="16">
        <v>0</v>
      </c>
      <c r="F377" s="16">
        <v>427115926</v>
      </c>
    </row>
    <row r="378" spans="1:6" x14ac:dyDescent="0.25">
      <c r="A378" s="14" t="s">
        <v>694</v>
      </c>
      <c r="B378" s="15" t="s">
        <v>365</v>
      </c>
      <c r="C378" s="14" t="s">
        <v>715</v>
      </c>
      <c r="D378" s="15" t="s">
        <v>716</v>
      </c>
      <c r="E378" s="16">
        <v>0</v>
      </c>
      <c r="F378" s="16">
        <v>914840118</v>
      </c>
    </row>
    <row r="379" spans="1:6" x14ac:dyDescent="0.25">
      <c r="A379" s="14" t="s">
        <v>694</v>
      </c>
      <c r="B379" s="15" t="s">
        <v>365</v>
      </c>
      <c r="C379" s="14" t="s">
        <v>717</v>
      </c>
      <c r="D379" s="15" t="s">
        <v>718</v>
      </c>
      <c r="E379" s="16">
        <v>0</v>
      </c>
      <c r="F379" s="16">
        <v>1324780420</v>
      </c>
    </row>
    <row r="380" spans="1:6" x14ac:dyDescent="0.25">
      <c r="A380" s="14" t="s">
        <v>694</v>
      </c>
      <c r="B380" s="15" t="s">
        <v>365</v>
      </c>
      <c r="C380" s="14" t="s">
        <v>719</v>
      </c>
      <c r="D380" s="15" t="s">
        <v>720</v>
      </c>
      <c r="E380" s="16">
        <v>0</v>
      </c>
      <c r="F380" s="16">
        <v>574178581</v>
      </c>
    </row>
    <row r="381" spans="1:6" x14ac:dyDescent="0.25">
      <c r="A381" s="14" t="s">
        <v>694</v>
      </c>
      <c r="B381" s="15" t="s">
        <v>365</v>
      </c>
      <c r="C381" s="14" t="s">
        <v>721</v>
      </c>
      <c r="D381" s="15" t="s">
        <v>722</v>
      </c>
      <c r="E381" s="16">
        <v>0</v>
      </c>
      <c r="F381" s="16">
        <v>713488973</v>
      </c>
    </row>
    <row r="382" spans="1:6" x14ac:dyDescent="0.25">
      <c r="A382" s="14" t="s">
        <v>694</v>
      </c>
      <c r="B382" s="15" t="s">
        <v>365</v>
      </c>
      <c r="C382" s="14" t="s">
        <v>723</v>
      </c>
      <c r="D382" s="15" t="s">
        <v>724</v>
      </c>
      <c r="E382" s="16">
        <v>0</v>
      </c>
      <c r="F382" s="16">
        <v>636227228</v>
      </c>
    </row>
    <row r="383" spans="1:6" x14ac:dyDescent="0.25">
      <c r="A383" s="14" t="s">
        <v>694</v>
      </c>
      <c r="B383" s="15" t="s">
        <v>365</v>
      </c>
      <c r="C383" s="14" t="s">
        <v>725</v>
      </c>
      <c r="D383" s="15" t="s">
        <v>726</v>
      </c>
      <c r="E383" s="16">
        <v>0</v>
      </c>
      <c r="F383" s="16">
        <v>1345394900</v>
      </c>
    </row>
    <row r="384" spans="1:6" x14ac:dyDescent="0.25">
      <c r="A384" s="14" t="s">
        <v>694</v>
      </c>
      <c r="B384" s="15" t="s">
        <v>365</v>
      </c>
      <c r="C384" s="14" t="s">
        <v>727</v>
      </c>
      <c r="D384" s="15" t="s">
        <v>728</v>
      </c>
      <c r="E384" s="16">
        <v>0</v>
      </c>
      <c r="F384" s="16">
        <v>1027307068</v>
      </c>
    </row>
    <row r="385" spans="1:6" x14ac:dyDescent="0.25">
      <c r="A385" s="14" t="s">
        <v>694</v>
      </c>
      <c r="B385" s="15" t="s">
        <v>365</v>
      </c>
      <c r="C385" s="14" t="s">
        <v>729</v>
      </c>
      <c r="D385" s="15" t="s">
        <v>730</v>
      </c>
      <c r="E385" s="16">
        <v>0</v>
      </c>
      <c r="F385" s="16">
        <v>587165933</v>
      </c>
    </row>
    <row r="386" spans="1:6" x14ac:dyDescent="0.25">
      <c r="A386" s="14" t="s">
        <v>694</v>
      </c>
      <c r="B386" s="15" t="s">
        <v>365</v>
      </c>
      <c r="C386" s="14" t="s">
        <v>731</v>
      </c>
      <c r="D386" s="15" t="s">
        <v>732</v>
      </c>
      <c r="E386" s="16">
        <v>0</v>
      </c>
      <c r="F386" s="16">
        <v>1446098262</v>
      </c>
    </row>
    <row r="387" spans="1:6" x14ac:dyDescent="0.25">
      <c r="A387" s="14" t="s">
        <v>694</v>
      </c>
      <c r="B387" s="15" t="s">
        <v>365</v>
      </c>
      <c r="C387" s="14" t="s">
        <v>733</v>
      </c>
      <c r="D387" s="15" t="s">
        <v>734</v>
      </c>
      <c r="E387" s="16">
        <v>0</v>
      </c>
      <c r="F387" s="16">
        <v>2288172604</v>
      </c>
    </row>
    <row r="388" spans="1:6" x14ac:dyDescent="0.25">
      <c r="A388" s="14" t="s">
        <v>694</v>
      </c>
      <c r="B388" s="15" t="s">
        <v>365</v>
      </c>
      <c r="C388" s="14" t="s">
        <v>735</v>
      </c>
      <c r="D388" s="15" t="s">
        <v>131</v>
      </c>
      <c r="E388" s="16">
        <v>0</v>
      </c>
      <c r="F388" s="16">
        <v>1526116552</v>
      </c>
    </row>
    <row r="389" spans="1:6" x14ac:dyDescent="0.25">
      <c r="A389" s="14" t="s">
        <v>694</v>
      </c>
      <c r="B389" s="15" t="s">
        <v>365</v>
      </c>
      <c r="C389" s="14" t="s">
        <v>736</v>
      </c>
      <c r="D389" s="15" t="s">
        <v>737</v>
      </c>
      <c r="E389" s="16">
        <v>0</v>
      </c>
      <c r="F389" s="16">
        <v>1187924305</v>
      </c>
    </row>
    <row r="390" spans="1:6" x14ac:dyDescent="0.25">
      <c r="A390" s="14" t="s">
        <v>694</v>
      </c>
      <c r="B390" s="15" t="s">
        <v>365</v>
      </c>
      <c r="C390" s="14" t="s">
        <v>738</v>
      </c>
      <c r="D390" s="15" t="s">
        <v>365</v>
      </c>
      <c r="E390" s="16">
        <v>0</v>
      </c>
      <c r="F390" s="16">
        <v>1121512467</v>
      </c>
    </row>
    <row r="391" spans="1:6" x14ac:dyDescent="0.25">
      <c r="A391" s="14" t="s">
        <v>694</v>
      </c>
      <c r="B391" s="15" t="s">
        <v>365</v>
      </c>
      <c r="C391" s="14" t="s">
        <v>739</v>
      </c>
      <c r="D391" s="15" t="s">
        <v>740</v>
      </c>
      <c r="E391" s="16">
        <v>0</v>
      </c>
      <c r="F391" s="16">
        <v>5681145539</v>
      </c>
    </row>
    <row r="392" spans="1:6" x14ac:dyDescent="0.25">
      <c r="A392" s="14" t="s">
        <v>694</v>
      </c>
      <c r="B392" s="15" t="s">
        <v>365</v>
      </c>
      <c r="C392" s="14" t="s">
        <v>741</v>
      </c>
      <c r="D392" s="15" t="s">
        <v>742</v>
      </c>
      <c r="E392" s="16">
        <v>0</v>
      </c>
      <c r="F392" s="16">
        <v>793811555</v>
      </c>
    </row>
    <row r="393" spans="1:6" x14ac:dyDescent="0.25">
      <c r="A393" s="14" t="s">
        <v>743</v>
      </c>
      <c r="B393" s="15" t="s">
        <v>744</v>
      </c>
      <c r="C393" s="14" t="s">
        <v>743</v>
      </c>
      <c r="D393" s="15" t="s">
        <v>744</v>
      </c>
      <c r="E393" s="16">
        <v>-49831332353</v>
      </c>
      <c r="F393" s="16">
        <v>31872037569</v>
      </c>
    </row>
    <row r="394" spans="1:6" x14ac:dyDescent="0.25">
      <c r="A394" s="14" t="s">
        <v>743</v>
      </c>
      <c r="B394" s="15" t="s">
        <v>744</v>
      </c>
      <c r="C394" s="14" t="s">
        <v>745</v>
      </c>
      <c r="D394" s="15" t="s">
        <v>746</v>
      </c>
      <c r="E394" s="16">
        <v>0</v>
      </c>
      <c r="F394" s="16">
        <v>107220067</v>
      </c>
    </row>
    <row r="395" spans="1:6" x14ac:dyDescent="0.25">
      <c r="A395" s="14" t="s">
        <v>743</v>
      </c>
      <c r="B395" s="15" t="s">
        <v>744</v>
      </c>
      <c r="C395" s="14" t="s">
        <v>747</v>
      </c>
      <c r="D395" s="15" t="s">
        <v>748</v>
      </c>
      <c r="E395" s="16">
        <v>0</v>
      </c>
      <c r="F395" s="16">
        <v>2059</v>
      </c>
    </row>
    <row r="396" spans="1:6" x14ac:dyDescent="0.25">
      <c r="A396" s="14" t="s">
        <v>743</v>
      </c>
      <c r="B396" s="15" t="s">
        <v>744</v>
      </c>
      <c r="C396" s="14" t="s">
        <v>749</v>
      </c>
      <c r="D396" s="15" t="s">
        <v>750</v>
      </c>
      <c r="E396" s="16">
        <v>0</v>
      </c>
      <c r="F396" s="16">
        <v>36523</v>
      </c>
    </row>
    <row r="397" spans="1:6" x14ac:dyDescent="0.25">
      <c r="A397" s="14" t="s">
        <v>743</v>
      </c>
      <c r="B397" s="15" t="s">
        <v>744</v>
      </c>
      <c r="C397" s="14" t="s">
        <v>751</v>
      </c>
      <c r="D397" s="15" t="s">
        <v>752</v>
      </c>
      <c r="E397" s="16">
        <v>0</v>
      </c>
      <c r="F397" s="16">
        <v>43383</v>
      </c>
    </row>
    <row r="398" spans="1:6" x14ac:dyDescent="0.25">
      <c r="A398" s="14" t="s">
        <v>743</v>
      </c>
      <c r="B398" s="15" t="s">
        <v>744</v>
      </c>
      <c r="C398" s="14" t="s">
        <v>753</v>
      </c>
      <c r="D398" s="15" t="s">
        <v>754</v>
      </c>
      <c r="E398" s="16">
        <v>0</v>
      </c>
      <c r="F398" s="16">
        <v>99884260</v>
      </c>
    </row>
    <row r="399" spans="1:6" x14ac:dyDescent="0.25">
      <c r="A399" s="14" t="s">
        <v>743</v>
      </c>
      <c r="B399" s="15" t="s">
        <v>744</v>
      </c>
      <c r="C399" s="14" t="s">
        <v>755</v>
      </c>
      <c r="D399" s="15" t="s">
        <v>756</v>
      </c>
      <c r="E399" s="16">
        <v>0</v>
      </c>
      <c r="F399" s="16">
        <v>818964120</v>
      </c>
    </row>
    <row r="400" spans="1:6" x14ac:dyDescent="0.25">
      <c r="A400" s="14" t="s">
        <v>743</v>
      </c>
      <c r="B400" s="15" t="s">
        <v>744</v>
      </c>
      <c r="C400" s="14" t="s">
        <v>757</v>
      </c>
      <c r="D400" s="15" t="s">
        <v>758</v>
      </c>
      <c r="E400" s="16">
        <v>0</v>
      </c>
      <c r="F400" s="16">
        <v>137721</v>
      </c>
    </row>
    <row r="401" spans="1:6" x14ac:dyDescent="0.25">
      <c r="A401" s="14" t="s">
        <v>743</v>
      </c>
      <c r="B401" s="15" t="s">
        <v>744</v>
      </c>
      <c r="C401" s="14" t="s">
        <v>759</v>
      </c>
      <c r="D401" s="15" t="s">
        <v>760</v>
      </c>
      <c r="E401" s="16">
        <v>0</v>
      </c>
      <c r="F401" s="16">
        <v>219502</v>
      </c>
    </row>
    <row r="402" spans="1:6" x14ac:dyDescent="0.25">
      <c r="A402" s="14" t="s">
        <v>743</v>
      </c>
      <c r="B402" s="15" t="s">
        <v>744</v>
      </c>
      <c r="C402" s="14" t="s">
        <v>761</v>
      </c>
      <c r="D402" s="15" t="s">
        <v>762</v>
      </c>
      <c r="E402" s="16">
        <v>0</v>
      </c>
      <c r="F402" s="16">
        <v>987437</v>
      </c>
    </row>
    <row r="403" spans="1:6" x14ac:dyDescent="0.25">
      <c r="A403" s="14" t="s">
        <v>743</v>
      </c>
      <c r="B403" s="15" t="s">
        <v>744</v>
      </c>
      <c r="C403" s="14" t="s">
        <v>763</v>
      </c>
      <c r="D403" s="15" t="s">
        <v>764</v>
      </c>
      <c r="E403" s="16">
        <v>0</v>
      </c>
      <c r="F403" s="16">
        <v>176241968</v>
      </c>
    </row>
    <row r="404" spans="1:6" x14ac:dyDescent="0.25">
      <c r="A404" s="14" t="s">
        <v>743</v>
      </c>
      <c r="B404" s="15" t="s">
        <v>744</v>
      </c>
      <c r="C404" s="14" t="s">
        <v>765</v>
      </c>
      <c r="D404" s="15" t="s">
        <v>766</v>
      </c>
      <c r="E404" s="16">
        <v>0</v>
      </c>
      <c r="F404" s="16">
        <v>20706795</v>
      </c>
    </row>
    <row r="405" spans="1:6" x14ac:dyDescent="0.25">
      <c r="A405" s="14" t="s">
        <v>743</v>
      </c>
      <c r="B405" s="15" t="s">
        <v>744</v>
      </c>
      <c r="C405" s="14" t="s">
        <v>767</v>
      </c>
      <c r="D405" s="15" t="s">
        <v>768</v>
      </c>
      <c r="E405" s="16">
        <v>0</v>
      </c>
      <c r="F405" s="16">
        <v>73986</v>
      </c>
    </row>
    <row r="406" spans="1:6" x14ac:dyDescent="0.25">
      <c r="A406" s="14" t="s">
        <v>743</v>
      </c>
      <c r="B406" s="15" t="s">
        <v>744</v>
      </c>
      <c r="C406" s="14" t="s">
        <v>769</v>
      </c>
      <c r="D406" s="15" t="s">
        <v>770</v>
      </c>
      <c r="E406" s="16">
        <v>0</v>
      </c>
      <c r="F406" s="16">
        <v>7350575393</v>
      </c>
    </row>
    <row r="407" spans="1:6" x14ac:dyDescent="0.25">
      <c r="A407" s="14" t="s">
        <v>743</v>
      </c>
      <c r="B407" s="15" t="s">
        <v>744</v>
      </c>
      <c r="C407" s="14" t="s">
        <v>771</v>
      </c>
      <c r="D407" s="15" t="s">
        <v>772</v>
      </c>
      <c r="E407" s="16">
        <v>0</v>
      </c>
      <c r="F407" s="16">
        <v>2141570019</v>
      </c>
    </row>
    <row r="408" spans="1:6" x14ac:dyDescent="0.25">
      <c r="A408" s="14" t="s">
        <v>743</v>
      </c>
      <c r="B408" s="15" t="s">
        <v>744</v>
      </c>
      <c r="C408" s="14" t="s">
        <v>773</v>
      </c>
      <c r="D408" s="15" t="s">
        <v>774</v>
      </c>
      <c r="E408" s="16">
        <v>0</v>
      </c>
      <c r="F408" s="16">
        <v>1697964241</v>
      </c>
    </row>
    <row r="409" spans="1:6" x14ac:dyDescent="0.25">
      <c r="A409" s="14" t="s">
        <v>743</v>
      </c>
      <c r="B409" s="15" t="s">
        <v>744</v>
      </c>
      <c r="C409" s="14" t="s">
        <v>775</v>
      </c>
      <c r="D409" s="15" t="s">
        <v>776</v>
      </c>
      <c r="E409" s="16">
        <v>0</v>
      </c>
      <c r="F409" s="16">
        <v>220132388</v>
      </c>
    </row>
    <row r="410" spans="1:6" x14ac:dyDescent="0.25">
      <c r="A410" s="14" t="s">
        <v>743</v>
      </c>
      <c r="B410" s="15" t="s">
        <v>744</v>
      </c>
      <c r="C410" s="14" t="s">
        <v>777</v>
      </c>
      <c r="D410" s="15" t="s">
        <v>778</v>
      </c>
      <c r="E410" s="16">
        <v>0</v>
      </c>
      <c r="F410" s="16">
        <v>5191069627</v>
      </c>
    </row>
    <row r="411" spans="1:6" x14ac:dyDescent="0.25">
      <c r="A411" s="14" t="s">
        <v>743</v>
      </c>
      <c r="B411" s="15" t="s">
        <v>744</v>
      </c>
      <c r="C411" s="14" t="s">
        <v>779</v>
      </c>
      <c r="D411" s="15" t="s">
        <v>780</v>
      </c>
      <c r="E411" s="16">
        <v>0</v>
      </c>
      <c r="F411" s="16">
        <v>176007</v>
      </c>
    </row>
    <row r="412" spans="1:6" x14ac:dyDescent="0.25">
      <c r="A412" s="14" t="s">
        <v>743</v>
      </c>
      <c r="B412" s="15" t="s">
        <v>744</v>
      </c>
      <c r="C412" s="14" t="s">
        <v>781</v>
      </c>
      <c r="D412" s="15" t="s">
        <v>130</v>
      </c>
      <c r="E412" s="16">
        <v>0</v>
      </c>
      <c r="F412" s="16">
        <v>78884967</v>
      </c>
    </row>
    <row r="413" spans="1:6" x14ac:dyDescent="0.25">
      <c r="A413" s="14" t="s">
        <v>743</v>
      </c>
      <c r="B413" s="15" t="s">
        <v>744</v>
      </c>
      <c r="C413" s="14" t="s">
        <v>782</v>
      </c>
      <c r="D413" s="15" t="s">
        <v>783</v>
      </c>
      <c r="E413" s="16">
        <v>0</v>
      </c>
      <c r="F413" s="16">
        <v>53855158</v>
      </c>
    </row>
    <row r="414" spans="1:6" x14ac:dyDescent="0.25">
      <c r="A414" s="14" t="s">
        <v>743</v>
      </c>
      <c r="B414" s="15" t="s">
        <v>744</v>
      </c>
      <c r="C414" s="14" t="s">
        <v>784</v>
      </c>
      <c r="D414" s="15" t="s">
        <v>785</v>
      </c>
      <c r="E414" s="16">
        <v>0</v>
      </c>
      <c r="F414" s="16">
        <v>549163</v>
      </c>
    </row>
    <row r="415" spans="1:6" x14ac:dyDescent="0.25">
      <c r="A415" s="14" t="s">
        <v>786</v>
      </c>
      <c r="B415" s="15" t="s">
        <v>787</v>
      </c>
      <c r="C415" s="14" t="s">
        <v>786</v>
      </c>
      <c r="D415" s="15" t="s">
        <v>787</v>
      </c>
      <c r="E415" s="16">
        <v>-369671932</v>
      </c>
      <c r="F415" s="16">
        <v>90441972</v>
      </c>
    </row>
    <row r="416" spans="1:6" x14ac:dyDescent="0.25">
      <c r="A416" s="14" t="s">
        <v>786</v>
      </c>
      <c r="B416" s="15" t="s">
        <v>787</v>
      </c>
      <c r="C416" s="14" t="s">
        <v>788</v>
      </c>
      <c r="D416" s="15" t="s">
        <v>789</v>
      </c>
      <c r="E416" s="16">
        <v>0</v>
      </c>
      <c r="F416" s="16">
        <v>95806292</v>
      </c>
    </row>
    <row r="417" spans="1:6" x14ac:dyDescent="0.25">
      <c r="A417" s="14" t="s">
        <v>786</v>
      </c>
      <c r="B417" s="15" t="s">
        <v>787</v>
      </c>
      <c r="C417" s="14" t="s">
        <v>790</v>
      </c>
      <c r="D417" s="15" t="s">
        <v>31</v>
      </c>
      <c r="E417" s="16">
        <v>0</v>
      </c>
      <c r="F417" s="16">
        <v>241093</v>
      </c>
    </row>
    <row r="418" spans="1:6" x14ac:dyDescent="0.25">
      <c r="A418" s="14" t="s">
        <v>786</v>
      </c>
      <c r="B418" s="15" t="s">
        <v>787</v>
      </c>
      <c r="C418" s="14" t="s">
        <v>791</v>
      </c>
      <c r="D418" s="15" t="s">
        <v>792</v>
      </c>
      <c r="E418" s="16">
        <v>0</v>
      </c>
      <c r="F418" s="16">
        <v>129120369</v>
      </c>
    </row>
    <row r="419" spans="1:6" x14ac:dyDescent="0.25">
      <c r="A419" s="14" t="s">
        <v>786</v>
      </c>
      <c r="B419" s="15" t="s">
        <v>787</v>
      </c>
      <c r="C419" s="14" t="s">
        <v>793</v>
      </c>
      <c r="D419" s="15" t="s">
        <v>794</v>
      </c>
      <c r="E419" s="16">
        <v>0</v>
      </c>
      <c r="F419" s="16">
        <v>615181</v>
      </c>
    </row>
    <row r="420" spans="1:6" x14ac:dyDescent="0.25">
      <c r="A420" s="14" t="s">
        <v>786</v>
      </c>
      <c r="B420" s="15" t="s">
        <v>787</v>
      </c>
      <c r="C420" s="14" t="s">
        <v>795</v>
      </c>
      <c r="D420" s="15" t="s">
        <v>166</v>
      </c>
      <c r="E420" s="16">
        <v>0</v>
      </c>
      <c r="F420" s="16">
        <v>1171051</v>
      </c>
    </row>
    <row r="421" spans="1:6" x14ac:dyDescent="0.25">
      <c r="A421" s="14" t="s">
        <v>786</v>
      </c>
      <c r="B421" s="15" t="s">
        <v>787</v>
      </c>
      <c r="C421" s="14" t="s">
        <v>796</v>
      </c>
      <c r="D421" s="15" t="s">
        <v>797</v>
      </c>
      <c r="E421" s="16">
        <v>0</v>
      </c>
      <c r="F421" s="16">
        <v>120865</v>
      </c>
    </row>
    <row r="422" spans="1:6" x14ac:dyDescent="0.25">
      <c r="A422" s="14" t="s">
        <v>786</v>
      </c>
      <c r="B422" s="15" t="s">
        <v>787</v>
      </c>
      <c r="C422" s="14" t="s">
        <v>798</v>
      </c>
      <c r="D422" s="15" t="s">
        <v>799</v>
      </c>
      <c r="E422" s="16">
        <v>0</v>
      </c>
      <c r="F422" s="16">
        <v>10780</v>
      </c>
    </row>
    <row r="423" spans="1:6" x14ac:dyDescent="0.25">
      <c r="A423" s="14" t="s">
        <v>786</v>
      </c>
      <c r="B423" s="15" t="s">
        <v>787</v>
      </c>
      <c r="C423" s="14" t="s">
        <v>800</v>
      </c>
      <c r="D423" s="15" t="s">
        <v>801</v>
      </c>
      <c r="E423" s="16">
        <v>0</v>
      </c>
      <c r="F423" s="16">
        <v>16130491</v>
      </c>
    </row>
    <row r="424" spans="1:6" x14ac:dyDescent="0.25">
      <c r="A424" s="14" t="s">
        <v>786</v>
      </c>
      <c r="B424" s="15" t="s">
        <v>787</v>
      </c>
      <c r="C424" s="14" t="s">
        <v>802</v>
      </c>
      <c r="D424" s="15" t="s">
        <v>803</v>
      </c>
      <c r="E424" s="16">
        <v>0</v>
      </c>
      <c r="F424" s="16">
        <v>287255</v>
      </c>
    </row>
    <row r="425" spans="1:6" x14ac:dyDescent="0.25">
      <c r="A425" s="14" t="s">
        <v>786</v>
      </c>
      <c r="B425" s="15" t="s">
        <v>787</v>
      </c>
      <c r="C425" s="14" t="s">
        <v>804</v>
      </c>
      <c r="D425" s="15" t="s">
        <v>805</v>
      </c>
      <c r="E425" s="16">
        <v>0</v>
      </c>
      <c r="F425" s="16">
        <v>35334081</v>
      </c>
    </row>
    <row r="426" spans="1:6" x14ac:dyDescent="0.25">
      <c r="A426" s="14" t="s">
        <v>786</v>
      </c>
      <c r="B426" s="15" t="s">
        <v>787</v>
      </c>
      <c r="C426" s="14" t="s">
        <v>806</v>
      </c>
      <c r="D426" s="15" t="s">
        <v>102</v>
      </c>
      <c r="E426" s="16">
        <v>0</v>
      </c>
      <c r="F426" s="16">
        <v>442</v>
      </c>
    </row>
    <row r="427" spans="1:6" x14ac:dyDescent="0.25">
      <c r="A427" s="14" t="s">
        <v>786</v>
      </c>
      <c r="B427" s="15" t="s">
        <v>787</v>
      </c>
      <c r="C427" s="14" t="s">
        <v>807</v>
      </c>
      <c r="D427" s="15" t="s">
        <v>808</v>
      </c>
      <c r="E427" s="16">
        <v>0</v>
      </c>
      <c r="F427" s="16">
        <v>392060</v>
      </c>
    </row>
    <row r="428" spans="1:6" x14ac:dyDescent="0.25">
      <c r="A428" s="14" t="s">
        <v>809</v>
      </c>
      <c r="B428" s="15" t="s">
        <v>810</v>
      </c>
      <c r="C428" s="14" t="s">
        <v>809</v>
      </c>
      <c r="D428" s="15" t="s">
        <v>810</v>
      </c>
      <c r="E428" s="16">
        <v>-19751385282</v>
      </c>
      <c r="F428" s="16">
        <v>15213627863</v>
      </c>
    </row>
    <row r="429" spans="1:6" x14ac:dyDescent="0.25">
      <c r="A429" s="14" t="s">
        <v>809</v>
      </c>
      <c r="B429" s="15" t="s">
        <v>810</v>
      </c>
      <c r="C429" s="14" t="s">
        <v>811</v>
      </c>
      <c r="D429" s="15" t="s">
        <v>810</v>
      </c>
      <c r="E429" s="16">
        <v>0</v>
      </c>
      <c r="F429" s="16">
        <v>2252613130</v>
      </c>
    </row>
    <row r="430" spans="1:6" x14ac:dyDescent="0.25">
      <c r="A430" s="14" t="s">
        <v>809</v>
      </c>
      <c r="B430" s="15" t="s">
        <v>810</v>
      </c>
      <c r="C430" s="14" t="s">
        <v>812</v>
      </c>
      <c r="D430" s="15" t="s">
        <v>813</v>
      </c>
      <c r="E430" s="16">
        <v>0</v>
      </c>
      <c r="F430" s="16">
        <v>2100032540</v>
      </c>
    </row>
    <row r="431" spans="1:6" x14ac:dyDescent="0.25">
      <c r="A431" s="14" t="s">
        <v>809</v>
      </c>
      <c r="B431" s="15" t="s">
        <v>810</v>
      </c>
      <c r="C431" s="14" t="s">
        <v>814</v>
      </c>
      <c r="D431" s="15" t="s">
        <v>815</v>
      </c>
      <c r="E431" s="16">
        <v>0</v>
      </c>
      <c r="F431" s="16">
        <v>99704333</v>
      </c>
    </row>
    <row r="432" spans="1:6" x14ac:dyDescent="0.25">
      <c r="A432" s="14" t="s">
        <v>809</v>
      </c>
      <c r="B432" s="15" t="s">
        <v>810</v>
      </c>
      <c r="C432" s="14" t="s">
        <v>816</v>
      </c>
      <c r="D432" s="15" t="s">
        <v>817</v>
      </c>
      <c r="E432" s="16">
        <v>0</v>
      </c>
      <c r="F432" s="16">
        <v>85407416</v>
      </c>
    </row>
    <row r="433" spans="1:6" x14ac:dyDescent="0.25">
      <c r="A433" s="14" t="s">
        <v>818</v>
      </c>
      <c r="B433" s="15" t="s">
        <v>819</v>
      </c>
      <c r="C433" s="14" t="s">
        <v>818</v>
      </c>
      <c r="D433" s="15" t="s">
        <v>819</v>
      </c>
      <c r="E433" s="16">
        <v>-23817671298</v>
      </c>
      <c r="F433" s="16">
        <v>16343464084</v>
      </c>
    </row>
    <row r="434" spans="1:6" x14ac:dyDescent="0.25">
      <c r="A434" s="14" t="s">
        <v>818</v>
      </c>
      <c r="B434" s="15" t="s">
        <v>819</v>
      </c>
      <c r="C434" s="14" t="s">
        <v>820</v>
      </c>
      <c r="D434" s="15" t="s">
        <v>821</v>
      </c>
      <c r="E434" s="16">
        <v>0</v>
      </c>
      <c r="F434" s="16">
        <v>1146219554</v>
      </c>
    </row>
    <row r="435" spans="1:6" x14ac:dyDescent="0.25">
      <c r="A435" s="14" t="s">
        <v>818</v>
      </c>
      <c r="B435" s="15" t="s">
        <v>819</v>
      </c>
      <c r="C435" s="14" t="s">
        <v>822</v>
      </c>
      <c r="D435" s="15" t="s">
        <v>823</v>
      </c>
      <c r="E435" s="16">
        <v>0</v>
      </c>
      <c r="F435" s="16">
        <v>1906520292</v>
      </c>
    </row>
    <row r="436" spans="1:6" x14ac:dyDescent="0.25">
      <c r="A436" s="14" t="s">
        <v>818</v>
      </c>
      <c r="B436" s="15" t="s">
        <v>819</v>
      </c>
      <c r="C436" s="14" t="s">
        <v>824</v>
      </c>
      <c r="D436" s="15" t="s">
        <v>825</v>
      </c>
      <c r="E436" s="16">
        <v>0</v>
      </c>
      <c r="F436" s="16">
        <v>651949335</v>
      </c>
    </row>
    <row r="437" spans="1:6" x14ac:dyDescent="0.25">
      <c r="A437" s="14" t="s">
        <v>818</v>
      </c>
      <c r="B437" s="15" t="s">
        <v>819</v>
      </c>
      <c r="C437" s="14" t="s">
        <v>826</v>
      </c>
      <c r="D437" s="15" t="s">
        <v>827</v>
      </c>
      <c r="E437" s="16">
        <v>0</v>
      </c>
      <c r="F437" s="16">
        <v>2445126</v>
      </c>
    </row>
    <row r="438" spans="1:6" x14ac:dyDescent="0.25">
      <c r="A438" s="14" t="s">
        <v>818</v>
      </c>
      <c r="B438" s="15" t="s">
        <v>819</v>
      </c>
      <c r="C438" s="14" t="s">
        <v>828</v>
      </c>
      <c r="D438" s="15" t="s">
        <v>829</v>
      </c>
      <c r="E438" s="16">
        <v>0</v>
      </c>
      <c r="F438" s="16">
        <v>1148181973</v>
      </c>
    </row>
    <row r="439" spans="1:6" x14ac:dyDescent="0.25">
      <c r="A439" s="14" t="s">
        <v>818</v>
      </c>
      <c r="B439" s="15" t="s">
        <v>819</v>
      </c>
      <c r="C439" s="14" t="s">
        <v>830</v>
      </c>
      <c r="D439" s="15" t="s">
        <v>831</v>
      </c>
      <c r="E439" s="16">
        <v>0</v>
      </c>
      <c r="F439" s="16">
        <v>386853035</v>
      </c>
    </row>
    <row r="440" spans="1:6" x14ac:dyDescent="0.25">
      <c r="A440" s="14" t="s">
        <v>818</v>
      </c>
      <c r="B440" s="15" t="s">
        <v>819</v>
      </c>
      <c r="C440" s="14" t="s">
        <v>832</v>
      </c>
      <c r="D440" s="15" t="s">
        <v>833</v>
      </c>
      <c r="E440" s="16">
        <v>0</v>
      </c>
      <c r="F440" s="16">
        <v>62823751</v>
      </c>
    </row>
    <row r="441" spans="1:6" x14ac:dyDescent="0.25">
      <c r="A441" s="14" t="s">
        <v>818</v>
      </c>
      <c r="B441" s="15" t="s">
        <v>819</v>
      </c>
      <c r="C441" s="14" t="s">
        <v>834</v>
      </c>
      <c r="D441" s="15" t="s">
        <v>835</v>
      </c>
      <c r="E441" s="16">
        <v>0</v>
      </c>
      <c r="F441" s="16">
        <v>350194004</v>
      </c>
    </row>
    <row r="442" spans="1:6" x14ac:dyDescent="0.25">
      <c r="A442" s="14" t="s">
        <v>818</v>
      </c>
      <c r="B442" s="15" t="s">
        <v>819</v>
      </c>
      <c r="C442" s="14" t="s">
        <v>836</v>
      </c>
      <c r="D442" s="15" t="s">
        <v>837</v>
      </c>
      <c r="E442" s="16">
        <v>0</v>
      </c>
      <c r="F442" s="16">
        <v>1472572664</v>
      </c>
    </row>
    <row r="443" spans="1:6" x14ac:dyDescent="0.25">
      <c r="A443" s="14" t="s">
        <v>818</v>
      </c>
      <c r="B443" s="15" t="s">
        <v>819</v>
      </c>
      <c r="C443" s="14" t="s">
        <v>838</v>
      </c>
      <c r="D443" s="15" t="s">
        <v>839</v>
      </c>
      <c r="E443" s="16">
        <v>0</v>
      </c>
      <c r="F443" s="16">
        <v>346447480</v>
      </c>
    </row>
    <row r="444" spans="1:6" x14ac:dyDescent="0.25">
      <c r="A444" s="14" t="s">
        <v>840</v>
      </c>
      <c r="B444" s="15" t="s">
        <v>841</v>
      </c>
      <c r="C444" s="14" t="s">
        <v>840</v>
      </c>
      <c r="D444" s="15" t="s">
        <v>841</v>
      </c>
      <c r="E444" s="16">
        <v>-22509630321</v>
      </c>
      <c r="F444" s="16">
        <v>13707576790</v>
      </c>
    </row>
    <row r="445" spans="1:6" x14ac:dyDescent="0.25">
      <c r="A445" s="14" t="s">
        <v>840</v>
      </c>
      <c r="B445" s="15" t="s">
        <v>841</v>
      </c>
      <c r="C445" s="14" t="s">
        <v>842</v>
      </c>
      <c r="D445" s="15" t="s">
        <v>600</v>
      </c>
      <c r="E445" s="16">
        <v>0</v>
      </c>
      <c r="F445" s="16">
        <v>36730</v>
      </c>
    </row>
    <row r="446" spans="1:6" x14ac:dyDescent="0.25">
      <c r="A446" s="14" t="s">
        <v>840</v>
      </c>
      <c r="B446" s="15" t="s">
        <v>841</v>
      </c>
      <c r="C446" s="14" t="s">
        <v>843</v>
      </c>
      <c r="D446" s="15" t="s">
        <v>844</v>
      </c>
      <c r="E446" s="16">
        <v>0</v>
      </c>
      <c r="F446" s="16">
        <v>3712934747</v>
      </c>
    </row>
    <row r="447" spans="1:6" x14ac:dyDescent="0.25">
      <c r="A447" s="14" t="s">
        <v>840</v>
      </c>
      <c r="B447" s="15" t="s">
        <v>841</v>
      </c>
      <c r="C447" s="14" t="s">
        <v>845</v>
      </c>
      <c r="D447" s="15" t="s">
        <v>846</v>
      </c>
      <c r="E447" s="16">
        <v>0</v>
      </c>
      <c r="F447" s="16">
        <v>195020690</v>
      </c>
    </row>
    <row r="448" spans="1:6" x14ac:dyDescent="0.25">
      <c r="A448" s="14" t="s">
        <v>840</v>
      </c>
      <c r="B448" s="15" t="s">
        <v>841</v>
      </c>
      <c r="C448" s="14" t="s">
        <v>847</v>
      </c>
      <c r="D448" s="15" t="s">
        <v>848</v>
      </c>
      <c r="E448" s="16">
        <v>0</v>
      </c>
      <c r="F448" s="16">
        <v>829869480</v>
      </c>
    </row>
    <row r="449" spans="1:6" x14ac:dyDescent="0.25">
      <c r="A449" s="14" t="s">
        <v>840</v>
      </c>
      <c r="B449" s="15" t="s">
        <v>841</v>
      </c>
      <c r="C449" s="14" t="s">
        <v>849</v>
      </c>
      <c r="D449" s="15" t="s">
        <v>850</v>
      </c>
      <c r="E449" s="16">
        <v>0</v>
      </c>
      <c r="F449" s="16">
        <v>39646990</v>
      </c>
    </row>
    <row r="450" spans="1:6" x14ac:dyDescent="0.25">
      <c r="A450" s="14" t="s">
        <v>840</v>
      </c>
      <c r="B450" s="15" t="s">
        <v>841</v>
      </c>
      <c r="C450" s="14" t="s">
        <v>851</v>
      </c>
      <c r="D450" s="15" t="s">
        <v>852</v>
      </c>
      <c r="E450" s="16">
        <v>0</v>
      </c>
      <c r="F450" s="16">
        <v>5432967</v>
      </c>
    </row>
    <row r="451" spans="1:6" x14ac:dyDescent="0.25">
      <c r="A451" s="14" t="s">
        <v>840</v>
      </c>
      <c r="B451" s="15" t="s">
        <v>841</v>
      </c>
      <c r="C451" s="14" t="s">
        <v>853</v>
      </c>
      <c r="D451" s="15" t="s">
        <v>854</v>
      </c>
      <c r="E451" s="16">
        <v>0</v>
      </c>
      <c r="F451" s="16">
        <v>2468628</v>
      </c>
    </row>
    <row r="452" spans="1:6" x14ac:dyDescent="0.25">
      <c r="A452" s="14" t="s">
        <v>840</v>
      </c>
      <c r="B452" s="15" t="s">
        <v>841</v>
      </c>
      <c r="C452" s="14" t="s">
        <v>855</v>
      </c>
      <c r="D452" s="15" t="s">
        <v>682</v>
      </c>
      <c r="E452" s="16">
        <v>0</v>
      </c>
      <c r="F452" s="16">
        <v>818313051</v>
      </c>
    </row>
    <row r="453" spans="1:6" x14ac:dyDescent="0.25">
      <c r="A453" s="14" t="s">
        <v>840</v>
      </c>
      <c r="B453" s="15" t="s">
        <v>841</v>
      </c>
      <c r="C453" s="14" t="s">
        <v>856</v>
      </c>
      <c r="D453" s="15" t="s">
        <v>857</v>
      </c>
      <c r="E453" s="16">
        <v>0</v>
      </c>
      <c r="F453" s="16">
        <v>717020142</v>
      </c>
    </row>
    <row r="454" spans="1:6" x14ac:dyDescent="0.25">
      <c r="A454" s="14" t="s">
        <v>840</v>
      </c>
      <c r="B454" s="15" t="s">
        <v>841</v>
      </c>
      <c r="C454" s="14" t="s">
        <v>858</v>
      </c>
      <c r="D454" s="15" t="s">
        <v>859</v>
      </c>
      <c r="E454" s="16">
        <v>0</v>
      </c>
      <c r="F454" s="16">
        <v>2481310106</v>
      </c>
    </row>
    <row r="455" spans="1:6" x14ac:dyDescent="0.25">
      <c r="A455" s="14" t="s">
        <v>860</v>
      </c>
      <c r="B455" s="15" t="s">
        <v>861</v>
      </c>
      <c r="C455" s="14" t="s">
        <v>860</v>
      </c>
      <c r="D455" s="15" t="s">
        <v>861</v>
      </c>
      <c r="E455" s="16">
        <v>-215307656</v>
      </c>
      <c r="F455" s="16">
        <v>215307656</v>
      </c>
    </row>
    <row r="456" spans="1:6" x14ac:dyDescent="0.25">
      <c r="A456" s="14">
        <v>91000</v>
      </c>
      <c r="B456" s="15" t="s">
        <v>862</v>
      </c>
      <c r="C456" s="14" t="s">
        <v>906</v>
      </c>
      <c r="D456" s="15" t="s">
        <v>862</v>
      </c>
      <c r="E456" s="16">
        <v>-29779</v>
      </c>
      <c r="F456" s="16">
        <v>26610</v>
      </c>
    </row>
    <row r="457" spans="1:6" x14ac:dyDescent="0.25">
      <c r="A457" s="14">
        <v>91000</v>
      </c>
      <c r="B457" s="15" t="s">
        <v>862</v>
      </c>
      <c r="C457" s="14" t="s">
        <v>907</v>
      </c>
      <c r="D457" s="15" t="s">
        <v>863</v>
      </c>
      <c r="E457" s="16">
        <v>0</v>
      </c>
      <c r="F457" s="16">
        <v>3169</v>
      </c>
    </row>
    <row r="458" spans="1:6" x14ac:dyDescent="0.25">
      <c r="A458" s="14">
        <v>97000</v>
      </c>
      <c r="B458" s="15" t="s">
        <v>864</v>
      </c>
      <c r="C458" s="14" t="s">
        <v>908</v>
      </c>
      <c r="D458" s="15" t="s">
        <v>864</v>
      </c>
      <c r="E458" s="16">
        <v>-3651693</v>
      </c>
      <c r="F458" s="16">
        <v>350626</v>
      </c>
    </row>
    <row r="459" spans="1:6" x14ac:dyDescent="0.25">
      <c r="A459" s="14">
        <v>97000</v>
      </c>
      <c r="B459" s="15" t="s">
        <v>864</v>
      </c>
      <c r="C459" s="14" t="s">
        <v>909</v>
      </c>
      <c r="D459" s="15" t="s">
        <v>865</v>
      </c>
      <c r="E459" s="16">
        <v>0</v>
      </c>
      <c r="F459" s="16">
        <v>402</v>
      </c>
    </row>
    <row r="460" spans="1:6" x14ac:dyDescent="0.25">
      <c r="A460" s="14">
        <v>97000</v>
      </c>
      <c r="B460" s="15" t="s">
        <v>864</v>
      </c>
      <c r="C460" s="14" t="s">
        <v>910</v>
      </c>
      <c r="D460" s="15" t="s">
        <v>866</v>
      </c>
      <c r="E460" s="16">
        <v>0</v>
      </c>
      <c r="F460" s="16">
        <v>3300665</v>
      </c>
    </row>
    <row r="461" spans="1:6" x14ac:dyDescent="0.25">
      <c r="A461" s="14">
        <v>99000</v>
      </c>
      <c r="B461" s="15" t="s">
        <v>867</v>
      </c>
      <c r="C461" s="14" t="s">
        <v>911</v>
      </c>
      <c r="D461" s="15" t="s">
        <v>867</v>
      </c>
      <c r="E461" s="16">
        <v>-165331698</v>
      </c>
      <c r="F461" s="16">
        <v>94845099</v>
      </c>
    </row>
    <row r="462" spans="1:6" x14ac:dyDescent="0.25">
      <c r="A462" s="14">
        <v>99000</v>
      </c>
      <c r="B462" s="15" t="s">
        <v>867</v>
      </c>
      <c r="C462" s="14" t="s">
        <v>912</v>
      </c>
      <c r="D462" s="15" t="s">
        <v>868</v>
      </c>
      <c r="E462" s="16">
        <v>0</v>
      </c>
      <c r="F462" s="16">
        <v>956</v>
      </c>
    </row>
    <row r="463" spans="1:6" x14ac:dyDescent="0.25">
      <c r="A463" s="14">
        <v>99000</v>
      </c>
      <c r="B463" s="15" t="s">
        <v>867</v>
      </c>
      <c r="C463" s="14" t="s">
        <v>913</v>
      </c>
      <c r="D463" s="15" t="s">
        <v>869</v>
      </c>
      <c r="E463" s="16">
        <v>0</v>
      </c>
      <c r="F463" s="16">
        <v>70485643</v>
      </c>
    </row>
  </sheetData>
  <autoFilter ref="A18:F463"/>
  <mergeCells count="1">
    <mergeCell ref="C1:E4"/>
  </mergeCells>
  <dataValidations count="4">
    <dataValidation type="date" allowBlank="1" showInputMessage="1" showErrorMessage="1" sqref="B6">
      <formula1>42736</formula1>
      <formula2>43465</formula2>
    </dataValidation>
    <dataValidation type="list" allowBlank="1" showInputMessage="1" showErrorMessage="1" sqref="B7">
      <formula1>"2012,2013,2014,2015,2016,2017,2018"</formula1>
    </dataValidation>
    <dataValidation type="list" allowBlank="1" showInputMessage="1" showErrorMessage="1" sqref="B9">
      <formula1>"IAC, Compensación, Especiales"</formula1>
    </dataValidation>
    <dataValidation type="list" allowBlank="1" showInputMessage="1" showErrorMessage="1" sqref="B10">
      <formula1>"Vigencia Bienio 2017 - 2018"</formula1>
    </dataValidation>
  </dataValidations>
  <pageMargins left="0.70866141732283472" right="0.70866141732283472" top="0.74803149606299213" bottom="0.74803149606299213" header="0.31496062992125984" footer="0.31496062992125984"/>
  <pageSetup scale="7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[1]Hoja1!#REF!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4"/>
  <sheetViews>
    <sheetView tabSelected="1" topLeftCell="A424" workbookViewId="0">
      <selection activeCell="C433" sqref="C433"/>
    </sheetView>
  </sheetViews>
  <sheetFormatPr baseColWidth="10" defaultRowHeight="15" x14ac:dyDescent="0.25"/>
  <cols>
    <col min="1" max="1" width="14.5703125" customWidth="1"/>
    <col min="2" max="2" width="24.28515625" customWidth="1"/>
    <col min="3" max="3" width="16" customWidth="1"/>
    <col min="4" max="4" width="27.42578125" customWidth="1"/>
    <col min="5" max="5" width="20.140625" customWidth="1"/>
    <col min="6" max="6" width="26.28515625" style="19" customWidth="1"/>
    <col min="7" max="7" width="20" customWidth="1"/>
  </cols>
  <sheetData>
    <row r="1" spans="1:7" ht="15" customHeight="1" x14ac:dyDescent="0.25">
      <c r="A1" s="23" t="s">
        <v>919</v>
      </c>
      <c r="B1" s="23"/>
      <c r="C1" s="23"/>
      <c r="D1" s="23"/>
      <c r="E1" s="23"/>
      <c r="F1" s="23"/>
      <c r="G1" s="23"/>
    </row>
    <row r="2" spans="1:7" x14ac:dyDescent="0.25">
      <c r="A2" s="23"/>
      <c r="B2" s="23"/>
      <c r="C2" s="23"/>
      <c r="D2" s="23"/>
      <c r="E2" s="23"/>
      <c r="F2" s="23"/>
      <c r="G2" s="23"/>
    </row>
    <row r="3" spans="1:7" x14ac:dyDescent="0.25">
      <c r="A3" s="23"/>
      <c r="B3" s="23"/>
      <c r="C3" s="23"/>
      <c r="D3" s="23"/>
      <c r="E3" s="23"/>
      <c r="F3" s="23"/>
      <c r="G3" s="23"/>
    </row>
    <row r="4" spans="1:7" x14ac:dyDescent="0.25">
      <c r="A4" s="23"/>
      <c r="B4" s="23"/>
      <c r="C4" s="23"/>
      <c r="D4" s="23"/>
      <c r="E4" s="23"/>
      <c r="F4" s="23"/>
      <c r="G4" s="23"/>
    </row>
    <row r="9" spans="1:7" x14ac:dyDescent="0.25">
      <c r="E9" s="12"/>
      <c r="G9" s="12"/>
    </row>
    <row r="10" spans="1:7" ht="15" customHeight="1" x14ac:dyDescent="0.25">
      <c r="A10" s="26" t="s">
        <v>0</v>
      </c>
      <c r="B10" s="26" t="s">
        <v>1</v>
      </c>
      <c r="C10" s="24" t="s">
        <v>2</v>
      </c>
      <c r="D10" s="24" t="s">
        <v>3</v>
      </c>
      <c r="E10" s="24" t="s">
        <v>5</v>
      </c>
      <c r="F10" s="30" t="s">
        <v>914</v>
      </c>
      <c r="G10" s="28" t="s">
        <v>917</v>
      </c>
    </row>
    <row r="11" spans="1:7" ht="39.75" customHeight="1" x14ac:dyDescent="0.25">
      <c r="A11" s="27"/>
      <c r="B11" s="27"/>
      <c r="C11" s="25"/>
      <c r="D11" s="25"/>
      <c r="E11" s="25">
        <v>1</v>
      </c>
      <c r="F11" s="31"/>
      <c r="G11" s="29"/>
    </row>
    <row r="12" spans="1:7" x14ac:dyDescent="0.25">
      <c r="A12" s="14" t="s">
        <v>6</v>
      </c>
      <c r="B12" s="15" t="s">
        <v>7</v>
      </c>
      <c r="C12" s="14" t="s">
        <v>6</v>
      </c>
      <c r="D12" s="15" t="s">
        <v>7</v>
      </c>
      <c r="E12" s="16">
        <v>23512585569</v>
      </c>
      <c r="F12" s="20">
        <v>0</v>
      </c>
      <c r="G12" s="16">
        <v>23512585569</v>
      </c>
    </row>
    <row r="13" spans="1:7" x14ac:dyDescent="0.25">
      <c r="A13" s="14" t="s">
        <v>6</v>
      </c>
      <c r="B13" s="15" t="s">
        <v>7</v>
      </c>
      <c r="C13" s="14" t="s">
        <v>8</v>
      </c>
      <c r="D13" s="15" t="s">
        <v>9</v>
      </c>
      <c r="E13" s="16">
        <v>20949917</v>
      </c>
      <c r="F13" s="20">
        <v>0</v>
      </c>
      <c r="G13" s="16">
        <v>20949917</v>
      </c>
    </row>
    <row r="14" spans="1:7" x14ac:dyDescent="0.25">
      <c r="A14" s="14" t="s">
        <v>6</v>
      </c>
      <c r="B14" s="15" t="s">
        <v>7</v>
      </c>
      <c r="C14" s="14" t="s">
        <v>10</v>
      </c>
      <c r="D14" s="15" t="s">
        <v>11</v>
      </c>
      <c r="E14" s="16">
        <v>3438651</v>
      </c>
      <c r="F14" s="20">
        <v>0</v>
      </c>
      <c r="G14" s="16">
        <v>3438651</v>
      </c>
    </row>
    <row r="15" spans="1:7" x14ac:dyDescent="0.25">
      <c r="A15" s="14" t="s">
        <v>6</v>
      </c>
      <c r="B15" s="15" t="s">
        <v>7</v>
      </c>
      <c r="C15" s="14" t="s">
        <v>12</v>
      </c>
      <c r="D15" s="15" t="s">
        <v>13</v>
      </c>
      <c r="E15" s="16">
        <v>2397969</v>
      </c>
      <c r="F15" s="20">
        <v>0</v>
      </c>
      <c r="G15" s="16">
        <v>2397969</v>
      </c>
    </row>
    <row r="16" spans="1:7" x14ac:dyDescent="0.25">
      <c r="A16" s="14" t="s">
        <v>6</v>
      </c>
      <c r="B16" s="15" t="s">
        <v>7</v>
      </c>
      <c r="C16" s="14" t="s">
        <v>14</v>
      </c>
      <c r="D16" s="15" t="s">
        <v>15</v>
      </c>
      <c r="E16" s="16">
        <v>207606315</v>
      </c>
      <c r="F16" s="20">
        <v>0</v>
      </c>
      <c r="G16" s="16">
        <v>207606315</v>
      </c>
    </row>
    <row r="17" spans="1:7" x14ac:dyDescent="0.25">
      <c r="A17" s="14" t="s">
        <v>6</v>
      </c>
      <c r="B17" s="15" t="s">
        <v>7</v>
      </c>
      <c r="C17" s="14" t="s">
        <v>16</v>
      </c>
      <c r="D17" s="15" t="s">
        <v>17</v>
      </c>
      <c r="E17" s="16">
        <v>6669816</v>
      </c>
      <c r="F17" s="20">
        <v>0</v>
      </c>
      <c r="G17" s="16">
        <v>6669816</v>
      </c>
    </row>
    <row r="18" spans="1:7" x14ac:dyDescent="0.25">
      <c r="A18" s="14" t="s">
        <v>6</v>
      </c>
      <c r="B18" s="15" t="s">
        <v>7</v>
      </c>
      <c r="C18" s="14" t="s">
        <v>18</v>
      </c>
      <c r="D18" s="15" t="s">
        <v>19</v>
      </c>
      <c r="E18" s="16">
        <v>5315424</v>
      </c>
      <c r="F18" s="20">
        <v>0</v>
      </c>
      <c r="G18" s="16">
        <v>5315424</v>
      </c>
    </row>
    <row r="19" spans="1:7" x14ac:dyDescent="0.25">
      <c r="A19" s="14" t="s">
        <v>6</v>
      </c>
      <c r="B19" s="15" t="s">
        <v>7</v>
      </c>
      <c r="C19" s="14" t="s">
        <v>20</v>
      </c>
      <c r="D19" s="15" t="s">
        <v>21</v>
      </c>
      <c r="E19" s="16">
        <v>49051478</v>
      </c>
      <c r="F19" s="20">
        <v>0</v>
      </c>
      <c r="G19" s="16">
        <v>49051478</v>
      </c>
    </row>
    <row r="20" spans="1:7" x14ac:dyDescent="0.25">
      <c r="A20" s="14" t="s">
        <v>6</v>
      </c>
      <c r="B20" s="15" t="s">
        <v>7</v>
      </c>
      <c r="C20" s="14" t="s">
        <v>22</v>
      </c>
      <c r="D20" s="15" t="s">
        <v>23</v>
      </c>
      <c r="E20" s="16">
        <v>106687522</v>
      </c>
      <c r="F20" s="20">
        <v>0</v>
      </c>
      <c r="G20" s="16">
        <v>106687522</v>
      </c>
    </row>
    <row r="21" spans="1:7" x14ac:dyDescent="0.25">
      <c r="A21" s="14" t="s">
        <v>6</v>
      </c>
      <c r="B21" s="15" t="s">
        <v>7</v>
      </c>
      <c r="C21" s="14" t="s">
        <v>24</v>
      </c>
      <c r="D21" s="15" t="s">
        <v>25</v>
      </c>
      <c r="E21" s="16">
        <v>5287823</v>
      </c>
      <c r="F21" s="20">
        <v>0</v>
      </c>
      <c r="G21" s="16">
        <v>5287823</v>
      </c>
    </row>
    <row r="22" spans="1:7" x14ac:dyDescent="0.25">
      <c r="A22" s="14" t="s">
        <v>6</v>
      </c>
      <c r="B22" s="15" t="s">
        <v>7</v>
      </c>
      <c r="C22" s="14" t="s">
        <v>26</v>
      </c>
      <c r="D22" s="15" t="s">
        <v>27</v>
      </c>
      <c r="E22" s="16">
        <v>32810335</v>
      </c>
      <c r="F22" s="20">
        <v>0</v>
      </c>
      <c r="G22" s="16">
        <v>32810335</v>
      </c>
    </row>
    <row r="23" spans="1:7" x14ac:dyDescent="0.25">
      <c r="A23" s="14" t="s">
        <v>6</v>
      </c>
      <c r="B23" s="15" t="s">
        <v>7</v>
      </c>
      <c r="C23" s="14" t="s">
        <v>28</v>
      </c>
      <c r="D23" s="15" t="s">
        <v>29</v>
      </c>
      <c r="E23" s="16">
        <v>350629</v>
      </c>
      <c r="F23" s="20">
        <v>0</v>
      </c>
      <c r="G23" s="16">
        <v>350629</v>
      </c>
    </row>
    <row r="24" spans="1:7" x14ac:dyDescent="0.25">
      <c r="A24" s="14" t="s">
        <v>6</v>
      </c>
      <c r="B24" s="15" t="s">
        <v>7</v>
      </c>
      <c r="C24" s="14" t="s">
        <v>30</v>
      </c>
      <c r="D24" s="15" t="s">
        <v>31</v>
      </c>
      <c r="E24" s="16">
        <v>141636</v>
      </c>
      <c r="F24" s="20">
        <v>0</v>
      </c>
      <c r="G24" s="16">
        <v>141636</v>
      </c>
    </row>
    <row r="25" spans="1:7" x14ac:dyDescent="0.25">
      <c r="A25" s="14" t="s">
        <v>6</v>
      </c>
      <c r="B25" s="15" t="s">
        <v>7</v>
      </c>
      <c r="C25" s="14" t="s">
        <v>33</v>
      </c>
      <c r="D25" s="15" t="s">
        <v>34</v>
      </c>
      <c r="E25" s="16">
        <v>519706</v>
      </c>
      <c r="F25" s="20">
        <v>0</v>
      </c>
      <c r="G25" s="16">
        <v>519706</v>
      </c>
    </row>
    <row r="26" spans="1:7" x14ac:dyDescent="0.25">
      <c r="A26" s="14" t="s">
        <v>6</v>
      </c>
      <c r="B26" s="15" t="s">
        <v>7</v>
      </c>
      <c r="C26" s="14" t="s">
        <v>35</v>
      </c>
      <c r="D26" s="15" t="s">
        <v>36</v>
      </c>
      <c r="E26" s="16">
        <v>3181482</v>
      </c>
      <c r="F26" s="20">
        <v>0</v>
      </c>
      <c r="G26" s="16">
        <v>3181482</v>
      </c>
    </row>
    <row r="27" spans="1:7" x14ac:dyDescent="0.25">
      <c r="A27" s="14" t="s">
        <v>6</v>
      </c>
      <c r="B27" s="15" t="s">
        <v>7</v>
      </c>
      <c r="C27" s="14" t="s">
        <v>37</v>
      </c>
      <c r="D27" s="15" t="s">
        <v>38</v>
      </c>
      <c r="E27" s="16">
        <v>4074080</v>
      </c>
      <c r="F27" s="20">
        <v>0</v>
      </c>
      <c r="G27" s="16">
        <v>4074080</v>
      </c>
    </row>
    <row r="28" spans="1:7" x14ac:dyDescent="0.25">
      <c r="A28" s="14" t="s">
        <v>6</v>
      </c>
      <c r="B28" s="15" t="s">
        <v>7</v>
      </c>
      <c r="C28" s="14" t="s">
        <v>39</v>
      </c>
      <c r="D28" s="15" t="s">
        <v>40</v>
      </c>
      <c r="E28" s="16">
        <v>1838</v>
      </c>
      <c r="F28" s="20">
        <v>0</v>
      </c>
      <c r="G28" s="16">
        <v>1838</v>
      </c>
    </row>
    <row r="29" spans="1:7" x14ac:dyDescent="0.25">
      <c r="A29" s="14" t="s">
        <v>6</v>
      </c>
      <c r="B29" s="15" t="s">
        <v>7</v>
      </c>
      <c r="C29" s="14" t="s">
        <v>42</v>
      </c>
      <c r="D29" s="15" t="s">
        <v>43</v>
      </c>
      <c r="E29" s="16">
        <v>487827184</v>
      </c>
      <c r="F29" s="20">
        <v>0</v>
      </c>
      <c r="G29" s="16">
        <v>487827184</v>
      </c>
    </row>
    <row r="30" spans="1:7" x14ac:dyDescent="0.25">
      <c r="A30" s="14" t="s">
        <v>6</v>
      </c>
      <c r="B30" s="15" t="s">
        <v>7</v>
      </c>
      <c r="C30" s="14" t="s">
        <v>44</v>
      </c>
      <c r="D30" s="15" t="s">
        <v>45</v>
      </c>
      <c r="E30" s="16">
        <v>3088651</v>
      </c>
      <c r="F30" s="20">
        <v>0</v>
      </c>
      <c r="G30" s="16">
        <v>3088651</v>
      </c>
    </row>
    <row r="31" spans="1:7" x14ac:dyDescent="0.25">
      <c r="A31" s="14" t="s">
        <v>6</v>
      </c>
      <c r="B31" s="15" t="s">
        <v>7</v>
      </c>
      <c r="C31" s="14" t="s">
        <v>46</v>
      </c>
      <c r="D31" s="15" t="s">
        <v>47</v>
      </c>
      <c r="E31" s="16">
        <v>187</v>
      </c>
      <c r="F31" s="20">
        <v>0</v>
      </c>
      <c r="G31" s="16">
        <v>187</v>
      </c>
    </row>
    <row r="32" spans="1:7" x14ac:dyDescent="0.25">
      <c r="A32" s="14" t="s">
        <v>6</v>
      </c>
      <c r="B32" s="15" t="s">
        <v>7</v>
      </c>
      <c r="C32" s="14" t="s">
        <v>48</v>
      </c>
      <c r="D32" s="15" t="s">
        <v>49</v>
      </c>
      <c r="E32" s="16">
        <v>78309960</v>
      </c>
      <c r="F32" s="20">
        <v>0</v>
      </c>
      <c r="G32" s="16">
        <v>78309960</v>
      </c>
    </row>
    <row r="33" spans="1:7" x14ac:dyDescent="0.25">
      <c r="A33" s="14" t="s">
        <v>6</v>
      </c>
      <c r="B33" s="15" t="s">
        <v>7</v>
      </c>
      <c r="C33" s="14" t="s">
        <v>50</v>
      </c>
      <c r="D33" s="15" t="s">
        <v>51</v>
      </c>
      <c r="E33" s="16">
        <v>24953652</v>
      </c>
      <c r="F33" s="20">
        <v>8115791.4299999997</v>
      </c>
      <c r="G33" s="16">
        <v>16837860.57</v>
      </c>
    </row>
    <row r="34" spans="1:7" x14ac:dyDescent="0.25">
      <c r="A34" s="14" t="s">
        <v>6</v>
      </c>
      <c r="B34" s="15" t="s">
        <v>7</v>
      </c>
      <c r="C34" s="14" t="s">
        <v>52</v>
      </c>
      <c r="D34" s="15" t="s">
        <v>53</v>
      </c>
      <c r="E34" s="16">
        <v>2347501</v>
      </c>
      <c r="F34" s="20">
        <v>0</v>
      </c>
      <c r="G34" s="16">
        <v>2347501</v>
      </c>
    </row>
    <row r="35" spans="1:7" x14ac:dyDescent="0.25">
      <c r="A35" s="14" t="s">
        <v>6</v>
      </c>
      <c r="B35" s="15" t="s">
        <v>7</v>
      </c>
      <c r="C35" s="14" t="s">
        <v>54</v>
      </c>
      <c r="D35" s="15" t="s">
        <v>55</v>
      </c>
      <c r="E35" s="16">
        <v>238</v>
      </c>
      <c r="F35" s="20">
        <v>0</v>
      </c>
      <c r="G35" s="16">
        <v>238</v>
      </c>
    </row>
    <row r="36" spans="1:7" x14ac:dyDescent="0.25">
      <c r="A36" s="14" t="s">
        <v>6</v>
      </c>
      <c r="B36" s="15" t="s">
        <v>7</v>
      </c>
      <c r="C36" s="14" t="s">
        <v>56</v>
      </c>
      <c r="D36" s="15" t="s">
        <v>57</v>
      </c>
      <c r="E36" s="16">
        <v>2236894</v>
      </c>
      <c r="F36" s="20">
        <v>0</v>
      </c>
      <c r="G36" s="16">
        <v>2236894</v>
      </c>
    </row>
    <row r="37" spans="1:7" x14ac:dyDescent="0.25">
      <c r="A37" s="14" t="s">
        <v>6</v>
      </c>
      <c r="B37" s="15" t="s">
        <v>7</v>
      </c>
      <c r="C37" s="14" t="s">
        <v>58</v>
      </c>
      <c r="D37" s="15" t="s">
        <v>59</v>
      </c>
      <c r="E37" s="16">
        <v>568079</v>
      </c>
      <c r="F37" s="20">
        <v>0</v>
      </c>
      <c r="G37" s="16">
        <v>568079</v>
      </c>
    </row>
    <row r="38" spans="1:7" x14ac:dyDescent="0.25">
      <c r="A38" s="14" t="s">
        <v>6</v>
      </c>
      <c r="B38" s="15" t="s">
        <v>7</v>
      </c>
      <c r="C38" s="14" t="s">
        <v>60</v>
      </c>
      <c r="D38" s="15" t="s">
        <v>61</v>
      </c>
      <c r="E38" s="16">
        <v>180410</v>
      </c>
      <c r="F38" s="20">
        <v>0</v>
      </c>
      <c r="G38" s="16">
        <v>180410</v>
      </c>
    </row>
    <row r="39" spans="1:7" x14ac:dyDescent="0.25">
      <c r="A39" s="14" t="s">
        <v>6</v>
      </c>
      <c r="B39" s="15" t="s">
        <v>7</v>
      </c>
      <c r="C39" s="14" t="s">
        <v>62</v>
      </c>
      <c r="D39" s="15" t="s">
        <v>63</v>
      </c>
      <c r="E39" s="16">
        <v>1580249</v>
      </c>
      <c r="F39" s="20">
        <v>0</v>
      </c>
      <c r="G39" s="16">
        <v>1580249</v>
      </c>
    </row>
    <row r="40" spans="1:7" x14ac:dyDescent="0.25">
      <c r="A40" s="14" t="s">
        <v>6</v>
      </c>
      <c r="B40" s="15" t="s">
        <v>7</v>
      </c>
      <c r="C40" s="14" t="s">
        <v>64</v>
      </c>
      <c r="D40" s="15" t="s">
        <v>65</v>
      </c>
      <c r="E40" s="16">
        <v>1464368</v>
      </c>
      <c r="F40" s="20">
        <v>0</v>
      </c>
      <c r="G40" s="16">
        <v>1464368</v>
      </c>
    </row>
    <row r="41" spans="1:7" x14ac:dyDescent="0.25">
      <c r="A41" s="14" t="s">
        <v>6</v>
      </c>
      <c r="B41" s="15" t="s">
        <v>7</v>
      </c>
      <c r="C41" s="14" t="s">
        <v>66</v>
      </c>
      <c r="D41" s="15" t="s">
        <v>67</v>
      </c>
      <c r="E41" s="16">
        <v>580047</v>
      </c>
      <c r="F41" s="20">
        <v>0</v>
      </c>
      <c r="G41" s="16">
        <v>580047</v>
      </c>
    </row>
    <row r="42" spans="1:7" x14ac:dyDescent="0.25">
      <c r="A42" s="14" t="s">
        <v>6</v>
      </c>
      <c r="B42" s="15" t="s">
        <v>7</v>
      </c>
      <c r="C42" s="14" t="s">
        <v>68</v>
      </c>
      <c r="D42" s="15" t="s">
        <v>69</v>
      </c>
      <c r="E42" s="16">
        <v>78552</v>
      </c>
      <c r="F42" s="20">
        <v>0</v>
      </c>
      <c r="G42" s="16">
        <v>78552</v>
      </c>
    </row>
    <row r="43" spans="1:7" x14ac:dyDescent="0.25">
      <c r="A43" s="14" t="s">
        <v>6</v>
      </c>
      <c r="B43" s="15" t="s">
        <v>7</v>
      </c>
      <c r="C43" s="14" t="s">
        <v>70</v>
      </c>
      <c r="D43" s="15" t="s">
        <v>71</v>
      </c>
      <c r="E43" s="16">
        <v>3280611</v>
      </c>
      <c r="F43" s="20">
        <v>0</v>
      </c>
      <c r="G43" s="16">
        <v>3280611</v>
      </c>
    </row>
    <row r="44" spans="1:7" x14ac:dyDescent="0.25">
      <c r="A44" s="14" t="s">
        <v>6</v>
      </c>
      <c r="B44" s="15" t="s">
        <v>7</v>
      </c>
      <c r="C44" s="14" t="s">
        <v>72</v>
      </c>
      <c r="D44" s="15" t="s">
        <v>73</v>
      </c>
      <c r="E44" s="16">
        <v>282287</v>
      </c>
      <c r="F44" s="20">
        <v>0</v>
      </c>
      <c r="G44" s="16">
        <v>282287</v>
      </c>
    </row>
    <row r="45" spans="1:7" x14ac:dyDescent="0.25">
      <c r="A45" s="14" t="s">
        <v>6</v>
      </c>
      <c r="B45" s="15" t="s">
        <v>7</v>
      </c>
      <c r="C45" s="14" t="s">
        <v>74</v>
      </c>
      <c r="D45" s="15" t="s">
        <v>75</v>
      </c>
      <c r="E45" s="16">
        <v>46411636</v>
      </c>
      <c r="F45" s="20">
        <v>0</v>
      </c>
      <c r="G45" s="16">
        <v>46411636</v>
      </c>
    </row>
    <row r="46" spans="1:7" x14ac:dyDescent="0.25">
      <c r="A46" s="14" t="s">
        <v>6</v>
      </c>
      <c r="B46" s="15" t="s">
        <v>7</v>
      </c>
      <c r="C46" s="14" t="s">
        <v>76</v>
      </c>
      <c r="D46" s="15" t="s">
        <v>77</v>
      </c>
      <c r="E46" s="16">
        <v>79777454</v>
      </c>
      <c r="F46" s="20">
        <v>20433042.25</v>
      </c>
      <c r="G46" s="16">
        <v>59344411.75</v>
      </c>
    </row>
    <row r="47" spans="1:7" x14ac:dyDescent="0.25">
      <c r="A47" s="14" t="s">
        <v>6</v>
      </c>
      <c r="B47" s="15" t="s">
        <v>7</v>
      </c>
      <c r="C47" s="14" t="s">
        <v>78</v>
      </c>
      <c r="D47" s="15" t="s">
        <v>79</v>
      </c>
      <c r="E47" s="16">
        <v>21527</v>
      </c>
      <c r="F47" s="20">
        <v>0</v>
      </c>
      <c r="G47" s="16">
        <v>21527</v>
      </c>
    </row>
    <row r="48" spans="1:7" x14ac:dyDescent="0.25">
      <c r="A48" s="14" t="s">
        <v>6</v>
      </c>
      <c r="B48" s="15" t="s">
        <v>7</v>
      </c>
      <c r="C48" s="14" t="s">
        <v>80</v>
      </c>
      <c r="D48" s="15" t="s">
        <v>81</v>
      </c>
      <c r="E48" s="16">
        <v>2953143</v>
      </c>
      <c r="F48" s="20">
        <v>0</v>
      </c>
      <c r="G48" s="16">
        <v>2953143</v>
      </c>
    </row>
    <row r="49" spans="1:7" x14ac:dyDescent="0.25">
      <c r="A49" s="14" t="s">
        <v>6</v>
      </c>
      <c r="B49" s="15" t="s">
        <v>7</v>
      </c>
      <c r="C49" s="14" t="s">
        <v>82</v>
      </c>
      <c r="D49" s="15" t="s">
        <v>83</v>
      </c>
      <c r="E49" s="16">
        <v>3702987</v>
      </c>
      <c r="F49" s="20">
        <v>0</v>
      </c>
      <c r="G49" s="16">
        <v>3702987</v>
      </c>
    </row>
    <row r="50" spans="1:7" x14ac:dyDescent="0.25">
      <c r="A50" s="14" t="s">
        <v>6</v>
      </c>
      <c r="B50" s="15" t="s">
        <v>7</v>
      </c>
      <c r="C50" s="14" t="s">
        <v>84</v>
      </c>
      <c r="D50" s="15" t="s">
        <v>85</v>
      </c>
      <c r="E50" s="16">
        <v>213</v>
      </c>
      <c r="F50" s="20">
        <v>0</v>
      </c>
      <c r="G50" s="16">
        <v>213</v>
      </c>
    </row>
    <row r="51" spans="1:7" x14ac:dyDescent="0.25">
      <c r="A51" s="14" t="s">
        <v>6</v>
      </c>
      <c r="B51" s="15" t="s">
        <v>7</v>
      </c>
      <c r="C51" s="14" t="s">
        <v>86</v>
      </c>
      <c r="D51" s="15" t="s">
        <v>87</v>
      </c>
      <c r="E51" s="16">
        <v>76917</v>
      </c>
      <c r="F51" s="20">
        <v>0</v>
      </c>
      <c r="G51" s="16">
        <v>76917</v>
      </c>
    </row>
    <row r="52" spans="1:7" x14ac:dyDescent="0.25">
      <c r="A52" s="14" t="s">
        <v>6</v>
      </c>
      <c r="B52" s="15" t="s">
        <v>7</v>
      </c>
      <c r="C52" s="14" t="s">
        <v>88</v>
      </c>
      <c r="D52" s="15" t="s">
        <v>89</v>
      </c>
      <c r="E52" s="16">
        <v>334055</v>
      </c>
      <c r="F52" s="20">
        <v>0</v>
      </c>
      <c r="G52" s="16">
        <v>334055</v>
      </c>
    </row>
    <row r="53" spans="1:7" x14ac:dyDescent="0.25">
      <c r="A53" s="14" t="s">
        <v>6</v>
      </c>
      <c r="B53" s="15" t="s">
        <v>7</v>
      </c>
      <c r="C53" s="14" t="s">
        <v>90</v>
      </c>
      <c r="D53" s="15" t="s">
        <v>91</v>
      </c>
      <c r="E53" s="16">
        <v>599</v>
      </c>
      <c r="F53" s="20">
        <v>0</v>
      </c>
      <c r="G53" s="16">
        <v>599</v>
      </c>
    </row>
    <row r="54" spans="1:7" x14ac:dyDescent="0.25">
      <c r="A54" s="14" t="s">
        <v>6</v>
      </c>
      <c r="B54" s="15" t="s">
        <v>7</v>
      </c>
      <c r="C54" s="14" t="s">
        <v>92</v>
      </c>
      <c r="D54" s="15" t="s">
        <v>93</v>
      </c>
      <c r="E54" s="16">
        <v>2627</v>
      </c>
      <c r="F54" s="20">
        <v>0</v>
      </c>
      <c r="G54" s="16">
        <v>2627</v>
      </c>
    </row>
    <row r="55" spans="1:7" x14ac:dyDescent="0.25">
      <c r="A55" s="14" t="s">
        <v>6</v>
      </c>
      <c r="B55" s="15" t="s">
        <v>7</v>
      </c>
      <c r="C55" s="14" t="s">
        <v>94</v>
      </c>
      <c r="D55" s="15" t="s">
        <v>95</v>
      </c>
      <c r="E55" s="16">
        <v>391193</v>
      </c>
      <c r="F55" s="20">
        <v>391193</v>
      </c>
      <c r="G55" s="16">
        <v>0</v>
      </c>
    </row>
    <row r="56" spans="1:7" x14ac:dyDescent="0.25">
      <c r="A56" s="14" t="s">
        <v>6</v>
      </c>
      <c r="B56" s="15" t="s">
        <v>7</v>
      </c>
      <c r="C56" s="14" t="s">
        <v>96</v>
      </c>
      <c r="D56" s="15" t="s">
        <v>97</v>
      </c>
      <c r="E56" s="16">
        <v>1705</v>
      </c>
      <c r="F56" s="20">
        <v>0</v>
      </c>
      <c r="G56" s="16">
        <v>1705</v>
      </c>
    </row>
    <row r="57" spans="1:7" x14ac:dyDescent="0.25">
      <c r="A57" s="14" t="s">
        <v>6</v>
      </c>
      <c r="B57" s="15" t="s">
        <v>7</v>
      </c>
      <c r="C57" s="14" t="s">
        <v>98</v>
      </c>
      <c r="D57" s="15" t="s">
        <v>99</v>
      </c>
      <c r="E57" s="16">
        <v>169</v>
      </c>
      <c r="F57" s="20">
        <v>0</v>
      </c>
      <c r="G57" s="16">
        <v>169</v>
      </c>
    </row>
    <row r="58" spans="1:7" x14ac:dyDescent="0.25">
      <c r="A58" s="14" t="s">
        <v>6</v>
      </c>
      <c r="B58" s="15" t="s">
        <v>7</v>
      </c>
      <c r="C58" s="14" t="s">
        <v>100</v>
      </c>
      <c r="D58" s="15" t="s">
        <v>101</v>
      </c>
      <c r="E58" s="16">
        <v>116059</v>
      </c>
      <c r="F58" s="20">
        <v>0</v>
      </c>
      <c r="G58" s="16">
        <v>116059</v>
      </c>
    </row>
    <row r="59" spans="1:7" x14ac:dyDescent="0.25">
      <c r="A59" s="14" t="s">
        <v>6</v>
      </c>
      <c r="B59" s="15" t="s">
        <v>7</v>
      </c>
      <c r="C59" s="14" t="s">
        <v>103</v>
      </c>
      <c r="D59" s="15" t="s">
        <v>104</v>
      </c>
      <c r="E59" s="16">
        <v>2128792</v>
      </c>
      <c r="F59" s="20">
        <v>379551.2</v>
      </c>
      <c r="G59" s="16">
        <v>1749240.8</v>
      </c>
    </row>
    <row r="60" spans="1:7" x14ac:dyDescent="0.25">
      <c r="A60" s="14" t="s">
        <v>6</v>
      </c>
      <c r="B60" s="15" t="s">
        <v>7</v>
      </c>
      <c r="C60" s="14" t="s">
        <v>105</v>
      </c>
      <c r="D60" s="15" t="s">
        <v>106</v>
      </c>
      <c r="E60" s="16">
        <v>2310482786</v>
      </c>
      <c r="F60" s="20">
        <v>0</v>
      </c>
      <c r="G60" s="16">
        <v>2310482786</v>
      </c>
    </row>
    <row r="61" spans="1:7" x14ac:dyDescent="0.25">
      <c r="A61" s="14" t="s">
        <v>6</v>
      </c>
      <c r="B61" s="15" t="s">
        <v>7</v>
      </c>
      <c r="C61" s="14" t="s">
        <v>107</v>
      </c>
      <c r="D61" s="15" t="s">
        <v>108</v>
      </c>
      <c r="E61" s="16">
        <v>67459</v>
      </c>
      <c r="F61" s="20">
        <v>0</v>
      </c>
      <c r="G61" s="16">
        <v>67459</v>
      </c>
    </row>
    <row r="62" spans="1:7" x14ac:dyDescent="0.25">
      <c r="A62" s="14" t="s">
        <v>6</v>
      </c>
      <c r="B62" s="15" t="s">
        <v>7</v>
      </c>
      <c r="C62" s="14" t="s">
        <v>109</v>
      </c>
      <c r="D62" s="15" t="s">
        <v>110</v>
      </c>
      <c r="E62" s="16">
        <v>692756</v>
      </c>
      <c r="F62" s="20">
        <v>0</v>
      </c>
      <c r="G62" s="16">
        <v>692756</v>
      </c>
    </row>
    <row r="63" spans="1:7" x14ac:dyDescent="0.25">
      <c r="A63" s="14" t="s">
        <v>6</v>
      </c>
      <c r="B63" s="15" t="s">
        <v>7</v>
      </c>
      <c r="C63" s="14" t="s">
        <v>111</v>
      </c>
      <c r="D63" s="15" t="s">
        <v>112</v>
      </c>
      <c r="E63" s="16">
        <v>127987</v>
      </c>
      <c r="F63" s="20">
        <v>0</v>
      </c>
      <c r="G63" s="16">
        <v>127987</v>
      </c>
    </row>
    <row r="64" spans="1:7" x14ac:dyDescent="0.25">
      <c r="A64" s="14" t="s">
        <v>6</v>
      </c>
      <c r="B64" s="15" t="s">
        <v>7</v>
      </c>
      <c r="C64" s="14" t="s">
        <v>113</v>
      </c>
      <c r="D64" s="15" t="s">
        <v>114</v>
      </c>
      <c r="E64" s="16">
        <v>175240297</v>
      </c>
      <c r="F64" s="20">
        <v>88471451.870000005</v>
      </c>
      <c r="G64" s="16">
        <v>86768845.129999995</v>
      </c>
    </row>
    <row r="65" spans="1:7" x14ac:dyDescent="0.25">
      <c r="A65" s="14" t="s">
        <v>6</v>
      </c>
      <c r="B65" s="15" t="s">
        <v>7</v>
      </c>
      <c r="C65" s="14" t="s">
        <v>115</v>
      </c>
      <c r="D65" s="15" t="s">
        <v>116</v>
      </c>
      <c r="E65" s="16">
        <v>57044</v>
      </c>
      <c r="F65" s="20">
        <v>0</v>
      </c>
      <c r="G65" s="16">
        <v>57044</v>
      </c>
    </row>
    <row r="66" spans="1:7" x14ac:dyDescent="0.25">
      <c r="A66" s="14" t="s">
        <v>6</v>
      </c>
      <c r="B66" s="15" t="s">
        <v>7</v>
      </c>
      <c r="C66" s="14" t="s">
        <v>117</v>
      </c>
      <c r="D66" s="15" t="s">
        <v>118</v>
      </c>
      <c r="E66" s="16">
        <v>3876285305</v>
      </c>
      <c r="F66" s="20">
        <v>0</v>
      </c>
      <c r="G66" s="16">
        <v>3876285305</v>
      </c>
    </row>
    <row r="67" spans="1:7" x14ac:dyDescent="0.25">
      <c r="A67" s="14" t="s">
        <v>6</v>
      </c>
      <c r="B67" s="15" t="s">
        <v>7</v>
      </c>
      <c r="C67" s="14" t="s">
        <v>119</v>
      </c>
      <c r="D67" s="15" t="s">
        <v>120</v>
      </c>
      <c r="E67" s="16">
        <v>753633620</v>
      </c>
      <c r="F67" s="20">
        <v>0</v>
      </c>
      <c r="G67" s="16">
        <v>753633620</v>
      </c>
    </row>
    <row r="68" spans="1:7" x14ac:dyDescent="0.25">
      <c r="A68" s="14" t="s">
        <v>6</v>
      </c>
      <c r="B68" s="15" t="s">
        <v>7</v>
      </c>
      <c r="C68" s="14" t="s">
        <v>121</v>
      </c>
      <c r="D68" s="15" t="s">
        <v>122</v>
      </c>
      <c r="E68" s="16">
        <v>1049178324</v>
      </c>
      <c r="F68" s="20">
        <v>0</v>
      </c>
      <c r="G68" s="16">
        <v>1049178324</v>
      </c>
    </row>
    <row r="69" spans="1:7" x14ac:dyDescent="0.25">
      <c r="A69" s="14" t="s">
        <v>6</v>
      </c>
      <c r="B69" s="15" t="s">
        <v>7</v>
      </c>
      <c r="C69" s="14" t="s">
        <v>123</v>
      </c>
      <c r="D69" s="15" t="s">
        <v>124</v>
      </c>
      <c r="E69" s="16">
        <v>5101501</v>
      </c>
      <c r="F69" s="20">
        <v>0</v>
      </c>
      <c r="G69" s="16">
        <v>5101501</v>
      </c>
    </row>
    <row r="70" spans="1:7" x14ac:dyDescent="0.25">
      <c r="A70" s="14" t="s">
        <v>6</v>
      </c>
      <c r="B70" s="15" t="s">
        <v>7</v>
      </c>
      <c r="C70" s="14" t="s">
        <v>125</v>
      </c>
      <c r="D70" s="15" t="s">
        <v>126</v>
      </c>
      <c r="E70" s="16">
        <v>842381</v>
      </c>
      <c r="F70" s="20">
        <v>0</v>
      </c>
      <c r="G70" s="16">
        <v>842381</v>
      </c>
    </row>
    <row r="71" spans="1:7" x14ac:dyDescent="0.25">
      <c r="A71" s="14" t="s">
        <v>6</v>
      </c>
      <c r="B71" s="15" t="s">
        <v>7</v>
      </c>
      <c r="C71" s="14" t="s">
        <v>127</v>
      </c>
      <c r="D71" s="15" t="s">
        <v>128</v>
      </c>
      <c r="E71" s="16">
        <v>639671</v>
      </c>
      <c r="F71" s="20">
        <v>0</v>
      </c>
      <c r="G71" s="16">
        <v>639671</v>
      </c>
    </row>
    <row r="72" spans="1:7" x14ac:dyDescent="0.25">
      <c r="A72" s="14" t="s">
        <v>6</v>
      </c>
      <c r="B72" s="15" t="s">
        <v>7</v>
      </c>
      <c r="C72" s="14" t="s">
        <v>132</v>
      </c>
      <c r="D72" s="15" t="s">
        <v>133</v>
      </c>
      <c r="E72" s="16">
        <v>2999277</v>
      </c>
      <c r="F72" s="20">
        <v>0</v>
      </c>
      <c r="G72" s="16">
        <v>2999277</v>
      </c>
    </row>
    <row r="73" spans="1:7" x14ac:dyDescent="0.25">
      <c r="A73" s="14" t="s">
        <v>6</v>
      </c>
      <c r="B73" s="15" t="s">
        <v>7</v>
      </c>
      <c r="C73" s="14" t="s">
        <v>134</v>
      </c>
      <c r="D73" s="15" t="s">
        <v>135</v>
      </c>
      <c r="E73" s="16">
        <v>27535179</v>
      </c>
      <c r="F73" s="20">
        <v>0</v>
      </c>
      <c r="G73" s="16">
        <v>27535179</v>
      </c>
    </row>
    <row r="74" spans="1:7" x14ac:dyDescent="0.25">
      <c r="A74" s="14" t="s">
        <v>6</v>
      </c>
      <c r="B74" s="15" t="s">
        <v>7</v>
      </c>
      <c r="C74" s="14" t="s">
        <v>136</v>
      </c>
      <c r="D74" s="15" t="s">
        <v>137</v>
      </c>
      <c r="E74" s="16">
        <v>139283</v>
      </c>
      <c r="F74" s="20">
        <v>0</v>
      </c>
      <c r="G74" s="16">
        <v>139283</v>
      </c>
    </row>
    <row r="75" spans="1:7" x14ac:dyDescent="0.25">
      <c r="A75" s="14" t="s">
        <v>6</v>
      </c>
      <c r="B75" s="15" t="s">
        <v>7</v>
      </c>
      <c r="C75" s="14" t="s">
        <v>138</v>
      </c>
      <c r="D75" s="15" t="s">
        <v>139</v>
      </c>
      <c r="E75" s="16">
        <v>4131628</v>
      </c>
      <c r="F75" s="20">
        <v>0</v>
      </c>
      <c r="G75" s="16">
        <v>4131628</v>
      </c>
    </row>
    <row r="76" spans="1:7" x14ac:dyDescent="0.25">
      <c r="A76" s="14" t="s">
        <v>6</v>
      </c>
      <c r="B76" s="15" t="s">
        <v>7</v>
      </c>
      <c r="C76" s="14" t="s">
        <v>140</v>
      </c>
      <c r="D76" s="15" t="s">
        <v>141</v>
      </c>
      <c r="E76" s="16">
        <v>2805418129</v>
      </c>
      <c r="F76" s="20">
        <v>0</v>
      </c>
      <c r="G76" s="16">
        <v>2805418129</v>
      </c>
    </row>
    <row r="77" spans="1:7" x14ac:dyDescent="0.25">
      <c r="A77" s="14" t="s">
        <v>6</v>
      </c>
      <c r="B77" s="15" t="s">
        <v>7</v>
      </c>
      <c r="C77" s="14" t="s">
        <v>142</v>
      </c>
      <c r="D77" s="15" t="s">
        <v>143</v>
      </c>
      <c r="E77" s="16">
        <v>240</v>
      </c>
      <c r="F77" s="20">
        <v>64.58</v>
      </c>
      <c r="G77" s="16">
        <v>175.42000000000002</v>
      </c>
    </row>
    <row r="78" spans="1:7" x14ac:dyDescent="0.25">
      <c r="A78" s="14" t="s">
        <v>6</v>
      </c>
      <c r="B78" s="15" t="s">
        <v>7</v>
      </c>
      <c r="C78" s="14" t="s">
        <v>144</v>
      </c>
      <c r="D78" s="15" t="s">
        <v>145</v>
      </c>
      <c r="E78" s="16">
        <v>3161401829</v>
      </c>
      <c r="F78" s="20">
        <v>0</v>
      </c>
      <c r="G78" s="16">
        <v>3161401829</v>
      </c>
    </row>
    <row r="79" spans="1:7" x14ac:dyDescent="0.25">
      <c r="A79" s="14" t="s">
        <v>6</v>
      </c>
      <c r="B79" s="15" t="s">
        <v>7</v>
      </c>
      <c r="C79" s="14" t="s">
        <v>146</v>
      </c>
      <c r="D79" s="15" t="s">
        <v>147</v>
      </c>
      <c r="E79" s="16">
        <v>142920250</v>
      </c>
      <c r="F79" s="20">
        <v>0</v>
      </c>
      <c r="G79" s="16">
        <v>142920250</v>
      </c>
    </row>
    <row r="80" spans="1:7" x14ac:dyDescent="0.25">
      <c r="A80" s="14" t="s">
        <v>6</v>
      </c>
      <c r="B80" s="15" t="s">
        <v>7</v>
      </c>
      <c r="C80" s="14" t="s">
        <v>148</v>
      </c>
      <c r="D80" s="15" t="s">
        <v>149</v>
      </c>
      <c r="E80" s="16">
        <v>543390</v>
      </c>
      <c r="F80" s="20">
        <v>0</v>
      </c>
      <c r="G80" s="16">
        <v>543390</v>
      </c>
    </row>
    <row r="81" spans="1:7" x14ac:dyDescent="0.25">
      <c r="A81" s="14" t="s">
        <v>6</v>
      </c>
      <c r="B81" s="15" t="s">
        <v>7</v>
      </c>
      <c r="C81" s="14" t="s">
        <v>150</v>
      </c>
      <c r="D81" s="15" t="s">
        <v>151</v>
      </c>
      <c r="E81" s="16">
        <v>10081036</v>
      </c>
      <c r="F81" s="20">
        <v>0</v>
      </c>
      <c r="G81" s="16">
        <v>10081036</v>
      </c>
    </row>
    <row r="82" spans="1:7" x14ac:dyDescent="0.25">
      <c r="A82" s="14" t="s">
        <v>6</v>
      </c>
      <c r="B82" s="15" t="s">
        <v>7</v>
      </c>
      <c r="C82" s="14" t="s">
        <v>152</v>
      </c>
      <c r="D82" s="15" t="s">
        <v>153</v>
      </c>
      <c r="E82" s="16">
        <v>246900</v>
      </c>
      <c r="F82" s="20">
        <v>0</v>
      </c>
      <c r="G82" s="16">
        <v>246900</v>
      </c>
    </row>
    <row r="83" spans="1:7" x14ac:dyDescent="0.25">
      <c r="A83" s="14" t="s">
        <v>6</v>
      </c>
      <c r="B83" s="15" t="s">
        <v>7</v>
      </c>
      <c r="C83" s="14" t="s">
        <v>154</v>
      </c>
      <c r="D83" s="15" t="s">
        <v>155</v>
      </c>
      <c r="E83" s="16">
        <v>55137580</v>
      </c>
      <c r="F83" s="20">
        <v>0</v>
      </c>
      <c r="G83" s="16">
        <v>55137580</v>
      </c>
    </row>
    <row r="84" spans="1:7" x14ac:dyDescent="0.25">
      <c r="A84" s="14" t="s">
        <v>6</v>
      </c>
      <c r="B84" s="15" t="s">
        <v>7</v>
      </c>
      <c r="C84" s="14" t="s">
        <v>156</v>
      </c>
      <c r="D84" s="15" t="s">
        <v>157</v>
      </c>
      <c r="E84" s="16">
        <v>48355</v>
      </c>
      <c r="F84" s="20">
        <v>48355</v>
      </c>
      <c r="G84" s="16">
        <v>0</v>
      </c>
    </row>
    <row r="85" spans="1:7" x14ac:dyDescent="0.25">
      <c r="A85" s="14" t="s">
        <v>6</v>
      </c>
      <c r="B85" s="15" t="s">
        <v>7</v>
      </c>
      <c r="C85" s="14" t="s">
        <v>158</v>
      </c>
      <c r="D85" s="15" t="s">
        <v>159</v>
      </c>
      <c r="E85" s="16">
        <v>394728779</v>
      </c>
      <c r="F85" s="20">
        <v>0</v>
      </c>
      <c r="G85" s="16">
        <v>394728779</v>
      </c>
    </row>
    <row r="86" spans="1:7" x14ac:dyDescent="0.25">
      <c r="A86" s="14" t="s">
        <v>6</v>
      </c>
      <c r="B86" s="15" t="s">
        <v>7</v>
      </c>
      <c r="C86" s="14" t="s">
        <v>160</v>
      </c>
      <c r="D86" s="15" t="s">
        <v>161</v>
      </c>
      <c r="E86" s="16">
        <v>31789788</v>
      </c>
      <c r="F86" s="20">
        <v>0</v>
      </c>
      <c r="G86" s="16">
        <v>31789788</v>
      </c>
    </row>
    <row r="87" spans="1:7" x14ac:dyDescent="0.25">
      <c r="A87" s="14" t="s">
        <v>6</v>
      </c>
      <c r="B87" s="15" t="s">
        <v>7</v>
      </c>
      <c r="C87" s="14" t="s">
        <v>162</v>
      </c>
      <c r="D87" s="15" t="s">
        <v>163</v>
      </c>
      <c r="E87" s="16">
        <v>5474356</v>
      </c>
      <c r="F87" s="20">
        <v>0</v>
      </c>
      <c r="G87" s="16">
        <v>5474356</v>
      </c>
    </row>
    <row r="88" spans="1:7" x14ac:dyDescent="0.25">
      <c r="A88" s="14" t="s">
        <v>6</v>
      </c>
      <c r="B88" s="15" t="s">
        <v>7</v>
      </c>
      <c r="C88" s="14" t="s">
        <v>164</v>
      </c>
      <c r="D88" s="15" t="s">
        <v>165</v>
      </c>
      <c r="E88" s="16">
        <v>9538180119</v>
      </c>
      <c r="F88" s="20">
        <v>0</v>
      </c>
      <c r="G88" s="16">
        <v>9538180119</v>
      </c>
    </row>
    <row r="89" spans="1:7" x14ac:dyDescent="0.25">
      <c r="A89" s="14" t="s">
        <v>167</v>
      </c>
      <c r="B89" s="15" t="s">
        <v>168</v>
      </c>
      <c r="C89" s="14" t="s">
        <v>167</v>
      </c>
      <c r="D89" s="15" t="s">
        <v>168</v>
      </c>
      <c r="E89" s="16">
        <v>16899969889</v>
      </c>
      <c r="F89" s="20">
        <v>0</v>
      </c>
      <c r="G89" s="16">
        <v>16899969889</v>
      </c>
    </row>
    <row r="90" spans="1:7" x14ac:dyDescent="0.25">
      <c r="A90" s="14" t="s">
        <v>167</v>
      </c>
      <c r="B90" s="15" t="s">
        <v>168</v>
      </c>
      <c r="C90" s="14" t="s">
        <v>169</v>
      </c>
      <c r="D90" s="15" t="s">
        <v>170</v>
      </c>
      <c r="E90" s="16">
        <v>19189668316</v>
      </c>
      <c r="F90" s="20">
        <v>0</v>
      </c>
      <c r="G90" s="16">
        <v>19189668316</v>
      </c>
    </row>
    <row r="91" spans="1:7" x14ac:dyDescent="0.25">
      <c r="A91" s="14" t="s">
        <v>167</v>
      </c>
      <c r="B91" s="15" t="s">
        <v>168</v>
      </c>
      <c r="C91" s="14" t="s">
        <v>171</v>
      </c>
      <c r="D91" s="15" t="s">
        <v>172</v>
      </c>
      <c r="E91" s="16">
        <v>60680</v>
      </c>
      <c r="F91" s="20">
        <v>0</v>
      </c>
      <c r="G91" s="16">
        <v>60680</v>
      </c>
    </row>
    <row r="92" spans="1:7" x14ac:dyDescent="0.25">
      <c r="A92" s="14" t="s">
        <v>167</v>
      </c>
      <c r="B92" s="15" t="s">
        <v>168</v>
      </c>
      <c r="C92" s="14" t="s">
        <v>173</v>
      </c>
      <c r="D92" s="15" t="s">
        <v>174</v>
      </c>
      <c r="E92" s="16">
        <v>147066</v>
      </c>
      <c r="F92" s="20">
        <v>28655.08</v>
      </c>
      <c r="G92" s="16">
        <v>118410.92</v>
      </c>
    </row>
    <row r="93" spans="1:7" x14ac:dyDescent="0.25">
      <c r="A93" s="14" t="s">
        <v>167</v>
      </c>
      <c r="B93" s="15" t="s">
        <v>168</v>
      </c>
      <c r="C93" s="14" t="s">
        <v>175</v>
      </c>
      <c r="D93" s="15" t="s">
        <v>176</v>
      </c>
      <c r="E93" s="16">
        <v>10438242495</v>
      </c>
      <c r="F93" s="20">
        <v>0</v>
      </c>
      <c r="G93" s="16">
        <v>10438242495</v>
      </c>
    </row>
    <row r="94" spans="1:7" x14ac:dyDescent="0.25">
      <c r="A94" s="14" t="s">
        <v>167</v>
      </c>
      <c r="B94" s="15" t="s">
        <v>168</v>
      </c>
      <c r="C94" s="14" t="s">
        <v>178</v>
      </c>
      <c r="D94" s="15" t="s">
        <v>179</v>
      </c>
      <c r="E94" s="16">
        <v>6995560</v>
      </c>
      <c r="F94" s="20">
        <v>0</v>
      </c>
      <c r="G94" s="16">
        <v>6995560</v>
      </c>
    </row>
    <row r="95" spans="1:7" x14ac:dyDescent="0.25">
      <c r="A95" s="14" t="s">
        <v>167</v>
      </c>
      <c r="B95" s="15" t="s">
        <v>168</v>
      </c>
      <c r="C95" s="14" t="s">
        <v>180</v>
      </c>
      <c r="D95" s="15" t="s">
        <v>181</v>
      </c>
      <c r="E95" s="16">
        <v>11244717</v>
      </c>
      <c r="F95" s="20">
        <v>0</v>
      </c>
      <c r="G95" s="16">
        <v>11244717</v>
      </c>
    </row>
    <row r="96" spans="1:7" x14ac:dyDescent="0.25">
      <c r="A96" s="14" t="s">
        <v>167</v>
      </c>
      <c r="B96" s="15" t="s">
        <v>168</v>
      </c>
      <c r="C96" s="14" t="s">
        <v>182</v>
      </c>
      <c r="D96" s="15" t="s">
        <v>183</v>
      </c>
      <c r="E96" s="16">
        <v>512597011</v>
      </c>
      <c r="F96" s="20">
        <v>0</v>
      </c>
      <c r="G96" s="16">
        <v>512597011</v>
      </c>
    </row>
    <row r="97" spans="1:7" x14ac:dyDescent="0.25">
      <c r="A97" s="14" t="s">
        <v>167</v>
      </c>
      <c r="B97" s="15" t="s">
        <v>168</v>
      </c>
      <c r="C97" s="14" t="s">
        <v>184</v>
      </c>
      <c r="D97" s="15" t="s">
        <v>185</v>
      </c>
      <c r="E97" s="16">
        <v>3040017</v>
      </c>
      <c r="F97" s="20">
        <v>0</v>
      </c>
      <c r="G97" s="16">
        <v>3040017</v>
      </c>
    </row>
    <row r="98" spans="1:7" x14ac:dyDescent="0.25">
      <c r="A98" s="14" t="s">
        <v>167</v>
      </c>
      <c r="B98" s="15" t="s">
        <v>168</v>
      </c>
      <c r="C98" s="14" t="s">
        <v>186</v>
      </c>
      <c r="D98" s="15" t="s">
        <v>187</v>
      </c>
      <c r="E98" s="16">
        <v>10736731</v>
      </c>
      <c r="F98" s="20">
        <v>0</v>
      </c>
      <c r="G98" s="16">
        <v>10736731</v>
      </c>
    </row>
    <row r="99" spans="1:7" x14ac:dyDescent="0.25">
      <c r="A99" s="14" t="s">
        <v>167</v>
      </c>
      <c r="B99" s="15" t="s">
        <v>168</v>
      </c>
      <c r="C99" s="14" t="s">
        <v>188</v>
      </c>
      <c r="D99" s="15" t="s">
        <v>189</v>
      </c>
      <c r="E99" s="16">
        <v>13552720</v>
      </c>
      <c r="F99" s="20">
        <v>0</v>
      </c>
      <c r="G99" s="16">
        <v>13552720</v>
      </c>
    </row>
    <row r="100" spans="1:7" x14ac:dyDescent="0.25">
      <c r="A100" s="14" t="s">
        <v>167</v>
      </c>
      <c r="B100" s="15" t="s">
        <v>168</v>
      </c>
      <c r="C100" s="14" t="s">
        <v>190</v>
      </c>
      <c r="D100" s="15" t="s">
        <v>191</v>
      </c>
      <c r="E100" s="16">
        <v>564789411</v>
      </c>
      <c r="F100" s="20">
        <v>0</v>
      </c>
      <c r="G100" s="16">
        <v>564789411</v>
      </c>
    </row>
    <row r="101" spans="1:7" x14ac:dyDescent="0.25">
      <c r="A101" s="14" t="s">
        <v>167</v>
      </c>
      <c r="B101" s="15" t="s">
        <v>168</v>
      </c>
      <c r="C101" s="14" t="s">
        <v>192</v>
      </c>
      <c r="D101" s="15" t="s">
        <v>193</v>
      </c>
      <c r="E101" s="16">
        <v>41121868</v>
      </c>
      <c r="F101" s="20">
        <v>0</v>
      </c>
      <c r="G101" s="16">
        <v>41121868</v>
      </c>
    </row>
    <row r="102" spans="1:7" x14ac:dyDescent="0.25">
      <c r="A102" s="14" t="s">
        <v>167</v>
      </c>
      <c r="B102" s="15" t="s">
        <v>168</v>
      </c>
      <c r="C102" s="14" t="s">
        <v>195</v>
      </c>
      <c r="D102" s="15" t="s">
        <v>196</v>
      </c>
      <c r="E102" s="16">
        <v>487359541</v>
      </c>
      <c r="F102" s="20">
        <v>0</v>
      </c>
      <c r="G102" s="16">
        <v>487359541</v>
      </c>
    </row>
    <row r="103" spans="1:7" x14ac:dyDescent="0.25">
      <c r="A103" s="14" t="s">
        <v>167</v>
      </c>
      <c r="B103" s="15" t="s">
        <v>168</v>
      </c>
      <c r="C103" s="14" t="s">
        <v>197</v>
      </c>
      <c r="D103" s="15" t="s">
        <v>198</v>
      </c>
      <c r="E103" s="16">
        <v>310578318</v>
      </c>
      <c r="F103" s="20">
        <v>310578318</v>
      </c>
      <c r="G103" s="16">
        <v>0</v>
      </c>
    </row>
    <row r="104" spans="1:7" x14ac:dyDescent="0.25">
      <c r="A104" s="14" t="s">
        <v>167</v>
      </c>
      <c r="B104" s="15" t="s">
        <v>168</v>
      </c>
      <c r="C104" s="14" t="s">
        <v>199</v>
      </c>
      <c r="D104" s="15" t="s">
        <v>200</v>
      </c>
      <c r="E104" s="16">
        <v>262813173</v>
      </c>
      <c r="F104" s="20">
        <v>0</v>
      </c>
      <c r="G104" s="16">
        <v>262813173</v>
      </c>
    </row>
    <row r="105" spans="1:7" x14ac:dyDescent="0.25">
      <c r="A105" s="14" t="s">
        <v>202</v>
      </c>
      <c r="B105" s="15" t="s">
        <v>203</v>
      </c>
      <c r="C105" s="14" t="s">
        <v>202</v>
      </c>
      <c r="D105" s="15" t="s">
        <v>203</v>
      </c>
      <c r="E105" s="16">
        <v>28418501146</v>
      </c>
      <c r="F105" s="20">
        <v>0</v>
      </c>
      <c r="G105" s="16">
        <v>28418501146</v>
      </c>
    </row>
    <row r="106" spans="1:7" x14ac:dyDescent="0.25">
      <c r="A106" s="14" t="s">
        <v>202</v>
      </c>
      <c r="B106" s="15" t="s">
        <v>203</v>
      </c>
      <c r="C106" s="14" t="s">
        <v>204</v>
      </c>
      <c r="D106" s="15" t="s">
        <v>205</v>
      </c>
      <c r="E106" s="16">
        <v>1293918</v>
      </c>
      <c r="F106" s="20">
        <v>1207950.75</v>
      </c>
      <c r="G106" s="16">
        <v>85967.25</v>
      </c>
    </row>
    <row r="107" spans="1:7" x14ac:dyDescent="0.25">
      <c r="A107" s="14" t="s">
        <v>202</v>
      </c>
      <c r="B107" s="15" t="s">
        <v>203</v>
      </c>
      <c r="C107" s="14" t="s">
        <v>206</v>
      </c>
      <c r="D107" s="15" t="s">
        <v>207</v>
      </c>
      <c r="E107" s="16">
        <v>45189343</v>
      </c>
      <c r="F107" s="20">
        <v>0</v>
      </c>
      <c r="G107" s="16">
        <v>45189343</v>
      </c>
    </row>
    <row r="108" spans="1:7" x14ac:dyDescent="0.25">
      <c r="A108" s="14" t="s">
        <v>202</v>
      </c>
      <c r="B108" s="15" t="s">
        <v>203</v>
      </c>
      <c r="C108" s="14" t="s">
        <v>208</v>
      </c>
      <c r="D108" s="15" t="s">
        <v>209</v>
      </c>
      <c r="E108" s="16">
        <v>6485806</v>
      </c>
      <c r="F108" s="20">
        <v>0</v>
      </c>
      <c r="G108" s="16">
        <v>6485806</v>
      </c>
    </row>
    <row r="109" spans="1:7" x14ac:dyDescent="0.25">
      <c r="A109" s="14" t="s">
        <v>202</v>
      </c>
      <c r="B109" s="15" t="s">
        <v>203</v>
      </c>
      <c r="C109" s="14" t="s">
        <v>210</v>
      </c>
      <c r="D109" s="15" t="s">
        <v>41</v>
      </c>
      <c r="E109" s="16">
        <v>50552856</v>
      </c>
      <c r="F109" s="20">
        <v>0</v>
      </c>
      <c r="G109" s="16">
        <v>50552856</v>
      </c>
    </row>
    <row r="110" spans="1:7" x14ac:dyDescent="0.25">
      <c r="A110" s="14" t="s">
        <v>202</v>
      </c>
      <c r="B110" s="15" t="s">
        <v>203</v>
      </c>
      <c r="C110" s="14" t="s">
        <v>211</v>
      </c>
      <c r="D110" s="15" t="s">
        <v>212</v>
      </c>
      <c r="E110" s="16">
        <v>46713232</v>
      </c>
      <c r="F110" s="20">
        <v>0</v>
      </c>
      <c r="G110" s="16">
        <v>46713232</v>
      </c>
    </row>
    <row r="111" spans="1:7" x14ac:dyDescent="0.25">
      <c r="A111" s="14" t="s">
        <v>202</v>
      </c>
      <c r="B111" s="15" t="s">
        <v>203</v>
      </c>
      <c r="C111" s="14" t="s">
        <v>213</v>
      </c>
      <c r="D111" s="15" t="s">
        <v>214</v>
      </c>
      <c r="E111" s="16">
        <v>116337</v>
      </c>
      <c r="F111" s="20">
        <v>44079.09</v>
      </c>
      <c r="G111" s="16">
        <v>72257.91</v>
      </c>
    </row>
    <row r="112" spans="1:7" x14ac:dyDescent="0.25">
      <c r="A112" s="14" t="s">
        <v>202</v>
      </c>
      <c r="B112" s="15" t="s">
        <v>203</v>
      </c>
      <c r="C112" s="14" t="s">
        <v>215</v>
      </c>
      <c r="D112" s="15" t="s">
        <v>45</v>
      </c>
      <c r="E112" s="16">
        <v>28149281</v>
      </c>
      <c r="F112" s="20">
        <v>0</v>
      </c>
      <c r="G112" s="16">
        <v>28149281</v>
      </c>
    </row>
    <row r="113" spans="1:7" x14ac:dyDescent="0.25">
      <c r="A113" s="14" t="s">
        <v>202</v>
      </c>
      <c r="B113" s="15" t="s">
        <v>203</v>
      </c>
      <c r="C113" s="14" t="s">
        <v>216</v>
      </c>
      <c r="D113" s="15" t="s">
        <v>217</v>
      </c>
      <c r="E113" s="16">
        <v>69</v>
      </c>
      <c r="F113" s="20">
        <v>0</v>
      </c>
      <c r="G113" s="16">
        <v>69</v>
      </c>
    </row>
    <row r="114" spans="1:7" x14ac:dyDescent="0.25">
      <c r="A114" s="14" t="s">
        <v>202</v>
      </c>
      <c r="B114" s="15" t="s">
        <v>203</v>
      </c>
      <c r="C114" s="14" t="s">
        <v>218</v>
      </c>
      <c r="D114" s="15" t="s">
        <v>219</v>
      </c>
      <c r="E114" s="16">
        <v>50416527</v>
      </c>
      <c r="F114" s="20">
        <v>0</v>
      </c>
      <c r="G114" s="16">
        <v>50416527</v>
      </c>
    </row>
    <row r="115" spans="1:7" x14ac:dyDescent="0.25">
      <c r="A115" s="14" t="s">
        <v>202</v>
      </c>
      <c r="B115" s="15" t="s">
        <v>203</v>
      </c>
      <c r="C115" s="14" t="s">
        <v>220</v>
      </c>
      <c r="D115" s="15" t="s">
        <v>221</v>
      </c>
      <c r="E115" s="16">
        <v>4598297</v>
      </c>
      <c r="F115" s="20">
        <v>87869.47</v>
      </c>
      <c r="G115" s="16">
        <v>4510427.53</v>
      </c>
    </row>
    <row r="116" spans="1:7" x14ac:dyDescent="0.25">
      <c r="A116" s="14" t="s">
        <v>202</v>
      </c>
      <c r="B116" s="15" t="s">
        <v>203</v>
      </c>
      <c r="C116" s="14" t="s">
        <v>222</v>
      </c>
      <c r="D116" s="15" t="s">
        <v>223</v>
      </c>
      <c r="E116" s="16">
        <v>18586</v>
      </c>
      <c r="F116" s="20">
        <v>18586</v>
      </c>
      <c r="G116" s="16">
        <v>0</v>
      </c>
    </row>
    <row r="117" spans="1:7" x14ac:dyDescent="0.25">
      <c r="A117" s="14" t="s">
        <v>202</v>
      </c>
      <c r="B117" s="15" t="s">
        <v>203</v>
      </c>
      <c r="C117" s="14" t="s">
        <v>224</v>
      </c>
      <c r="D117" s="15" t="s">
        <v>225</v>
      </c>
      <c r="E117" s="16">
        <v>47214088</v>
      </c>
      <c r="F117" s="20">
        <v>0</v>
      </c>
      <c r="G117" s="16">
        <v>47214088</v>
      </c>
    </row>
    <row r="118" spans="1:7" x14ac:dyDescent="0.25">
      <c r="A118" s="14" t="s">
        <v>202</v>
      </c>
      <c r="B118" s="15" t="s">
        <v>203</v>
      </c>
      <c r="C118" s="14" t="s">
        <v>226</v>
      </c>
      <c r="D118" s="15" t="s">
        <v>227</v>
      </c>
      <c r="E118" s="16">
        <v>93249</v>
      </c>
      <c r="F118" s="20">
        <v>93249</v>
      </c>
      <c r="G118" s="16">
        <v>0</v>
      </c>
    </row>
    <row r="119" spans="1:7" x14ac:dyDescent="0.25">
      <c r="A119" s="14" t="s">
        <v>202</v>
      </c>
      <c r="B119" s="15" t="s">
        <v>203</v>
      </c>
      <c r="C119" s="14" t="s">
        <v>228</v>
      </c>
      <c r="D119" s="15" t="s">
        <v>229</v>
      </c>
      <c r="E119" s="16">
        <v>5695084</v>
      </c>
      <c r="F119" s="20">
        <v>0</v>
      </c>
      <c r="G119" s="16">
        <v>5695084</v>
      </c>
    </row>
    <row r="120" spans="1:7" x14ac:dyDescent="0.25">
      <c r="A120" s="14" t="s">
        <v>202</v>
      </c>
      <c r="B120" s="15" t="s">
        <v>203</v>
      </c>
      <c r="C120" s="14" t="s">
        <v>230</v>
      </c>
      <c r="D120" s="15" t="s">
        <v>231</v>
      </c>
      <c r="E120" s="16">
        <v>106085033</v>
      </c>
      <c r="F120" s="20">
        <v>0</v>
      </c>
      <c r="G120" s="16">
        <v>106085033</v>
      </c>
    </row>
    <row r="121" spans="1:7" x14ac:dyDescent="0.25">
      <c r="A121" s="14" t="s">
        <v>202</v>
      </c>
      <c r="B121" s="15" t="s">
        <v>203</v>
      </c>
      <c r="C121" s="14" t="s">
        <v>232</v>
      </c>
      <c r="D121" s="15" t="s">
        <v>233</v>
      </c>
      <c r="E121" s="16">
        <v>3113293</v>
      </c>
      <c r="F121" s="20">
        <v>0</v>
      </c>
      <c r="G121" s="16">
        <v>3113293</v>
      </c>
    </row>
    <row r="122" spans="1:7" x14ac:dyDescent="0.25">
      <c r="A122" s="14" t="s">
        <v>202</v>
      </c>
      <c r="B122" s="15" t="s">
        <v>203</v>
      </c>
      <c r="C122" s="14" t="s">
        <v>234</v>
      </c>
      <c r="D122" s="15" t="s">
        <v>235</v>
      </c>
      <c r="E122" s="16">
        <v>4599255</v>
      </c>
      <c r="F122" s="20">
        <v>4599255</v>
      </c>
      <c r="G122" s="16">
        <v>0</v>
      </c>
    </row>
    <row r="123" spans="1:7" x14ac:dyDescent="0.25">
      <c r="A123" s="14" t="s">
        <v>202</v>
      </c>
      <c r="B123" s="15" t="s">
        <v>203</v>
      </c>
      <c r="C123" s="14" t="s">
        <v>236</v>
      </c>
      <c r="D123" s="15" t="s">
        <v>237</v>
      </c>
      <c r="E123" s="16">
        <v>36242983</v>
      </c>
      <c r="F123" s="20">
        <v>0</v>
      </c>
      <c r="G123" s="16">
        <v>36242983</v>
      </c>
    </row>
    <row r="124" spans="1:7" x14ac:dyDescent="0.25">
      <c r="A124" s="14" t="s">
        <v>202</v>
      </c>
      <c r="B124" s="15" t="s">
        <v>203</v>
      </c>
      <c r="C124" s="14" t="s">
        <v>238</v>
      </c>
      <c r="D124" s="15" t="s">
        <v>239</v>
      </c>
      <c r="E124" s="16">
        <v>179274</v>
      </c>
      <c r="F124" s="20">
        <v>72107.02</v>
      </c>
      <c r="G124" s="16">
        <v>107166.98</v>
      </c>
    </row>
    <row r="125" spans="1:7" x14ac:dyDescent="0.25">
      <c r="A125" s="14" t="s">
        <v>202</v>
      </c>
      <c r="B125" s="15" t="s">
        <v>203</v>
      </c>
      <c r="C125" s="14" t="s">
        <v>240</v>
      </c>
      <c r="D125" s="15" t="s">
        <v>241</v>
      </c>
      <c r="E125" s="16">
        <v>39006799</v>
      </c>
      <c r="F125" s="20">
        <v>0</v>
      </c>
      <c r="G125" s="16">
        <v>39006799</v>
      </c>
    </row>
    <row r="126" spans="1:7" x14ac:dyDescent="0.25">
      <c r="A126" s="14" t="s">
        <v>202</v>
      </c>
      <c r="B126" s="15" t="s">
        <v>203</v>
      </c>
      <c r="C126" s="14" t="s">
        <v>242</v>
      </c>
      <c r="D126" s="15" t="s">
        <v>243</v>
      </c>
      <c r="E126" s="16">
        <v>2135139</v>
      </c>
      <c r="F126" s="20">
        <v>0</v>
      </c>
      <c r="G126" s="16">
        <v>2135139</v>
      </c>
    </row>
    <row r="127" spans="1:7" x14ac:dyDescent="0.25">
      <c r="A127" s="14" t="s">
        <v>202</v>
      </c>
      <c r="B127" s="15" t="s">
        <v>203</v>
      </c>
      <c r="C127" s="14" t="s">
        <v>244</v>
      </c>
      <c r="D127" s="15" t="s">
        <v>97</v>
      </c>
      <c r="E127" s="16">
        <v>12589718</v>
      </c>
      <c r="F127" s="20">
        <v>0</v>
      </c>
      <c r="G127" s="16">
        <v>12589718</v>
      </c>
    </row>
    <row r="128" spans="1:7" x14ac:dyDescent="0.25">
      <c r="A128" s="14" t="s">
        <v>202</v>
      </c>
      <c r="B128" s="15" t="s">
        <v>203</v>
      </c>
      <c r="C128" s="14" t="s">
        <v>245</v>
      </c>
      <c r="D128" s="15" t="s">
        <v>246</v>
      </c>
      <c r="E128" s="16">
        <v>47364520</v>
      </c>
      <c r="F128" s="20">
        <v>0</v>
      </c>
      <c r="G128" s="16">
        <v>47364520</v>
      </c>
    </row>
    <row r="129" spans="1:7" x14ac:dyDescent="0.25">
      <c r="A129" s="14" t="s">
        <v>202</v>
      </c>
      <c r="B129" s="15" t="s">
        <v>203</v>
      </c>
      <c r="C129" s="14" t="s">
        <v>247</v>
      </c>
      <c r="D129" s="15" t="s">
        <v>248</v>
      </c>
      <c r="E129" s="16">
        <v>47954417</v>
      </c>
      <c r="F129" s="20">
        <v>0</v>
      </c>
      <c r="G129" s="16">
        <v>47954417</v>
      </c>
    </row>
    <row r="130" spans="1:7" x14ac:dyDescent="0.25">
      <c r="A130" s="14" t="s">
        <v>202</v>
      </c>
      <c r="B130" s="15" t="s">
        <v>203</v>
      </c>
      <c r="C130" s="14" t="s">
        <v>249</v>
      </c>
      <c r="D130" s="15" t="s">
        <v>250</v>
      </c>
      <c r="E130" s="16">
        <v>100430467</v>
      </c>
      <c r="F130" s="20">
        <v>0</v>
      </c>
      <c r="G130" s="16">
        <v>100430467</v>
      </c>
    </row>
    <row r="131" spans="1:7" x14ac:dyDescent="0.25">
      <c r="A131" s="14" t="s">
        <v>202</v>
      </c>
      <c r="B131" s="15" t="s">
        <v>203</v>
      </c>
      <c r="C131" s="14" t="s">
        <v>251</v>
      </c>
      <c r="D131" s="15" t="s">
        <v>252</v>
      </c>
      <c r="E131" s="16">
        <v>28095721</v>
      </c>
      <c r="F131" s="20">
        <v>0</v>
      </c>
      <c r="G131" s="16">
        <v>28095721</v>
      </c>
    </row>
    <row r="132" spans="1:7" x14ac:dyDescent="0.25">
      <c r="A132" s="14" t="s">
        <v>202</v>
      </c>
      <c r="B132" s="15" t="s">
        <v>203</v>
      </c>
      <c r="C132" s="14" t="s">
        <v>253</v>
      </c>
      <c r="D132" s="15" t="s">
        <v>254</v>
      </c>
      <c r="E132" s="16">
        <v>38882663</v>
      </c>
      <c r="F132" s="20">
        <v>0</v>
      </c>
      <c r="G132" s="16">
        <v>38882663</v>
      </c>
    </row>
    <row r="133" spans="1:7" x14ac:dyDescent="0.25">
      <c r="A133" s="14" t="s">
        <v>202</v>
      </c>
      <c r="B133" s="15" t="s">
        <v>203</v>
      </c>
      <c r="C133" s="14" t="s">
        <v>255</v>
      </c>
      <c r="D133" s="15" t="s">
        <v>256</v>
      </c>
      <c r="E133" s="16">
        <v>5376654</v>
      </c>
      <c r="F133" s="20">
        <v>0</v>
      </c>
      <c r="G133" s="16">
        <v>5376654</v>
      </c>
    </row>
    <row r="134" spans="1:7" x14ac:dyDescent="0.25">
      <c r="A134" s="14" t="s">
        <v>202</v>
      </c>
      <c r="B134" s="15" t="s">
        <v>203</v>
      </c>
      <c r="C134" s="14" t="s">
        <v>257</v>
      </c>
      <c r="D134" s="15" t="s">
        <v>258</v>
      </c>
      <c r="E134" s="16">
        <v>118846929</v>
      </c>
      <c r="F134" s="20">
        <v>0</v>
      </c>
      <c r="G134" s="16">
        <v>118846929</v>
      </c>
    </row>
    <row r="135" spans="1:7" x14ac:dyDescent="0.25">
      <c r="A135" s="14" t="s">
        <v>202</v>
      </c>
      <c r="B135" s="15" t="s">
        <v>203</v>
      </c>
      <c r="C135" s="14" t="s">
        <v>259</v>
      </c>
      <c r="D135" s="15" t="s">
        <v>260</v>
      </c>
      <c r="E135" s="16">
        <v>112877434</v>
      </c>
      <c r="F135" s="20">
        <v>0</v>
      </c>
      <c r="G135" s="16">
        <v>112877434</v>
      </c>
    </row>
    <row r="136" spans="1:7" x14ac:dyDescent="0.25">
      <c r="A136" s="14" t="s">
        <v>202</v>
      </c>
      <c r="B136" s="15" t="s">
        <v>203</v>
      </c>
      <c r="C136" s="14" t="s">
        <v>261</v>
      </c>
      <c r="D136" s="15" t="s">
        <v>262</v>
      </c>
      <c r="E136" s="16">
        <v>104102835</v>
      </c>
      <c r="F136" s="20">
        <v>0</v>
      </c>
      <c r="G136" s="16">
        <v>104102835</v>
      </c>
    </row>
    <row r="137" spans="1:7" x14ac:dyDescent="0.25">
      <c r="A137" s="14" t="s">
        <v>202</v>
      </c>
      <c r="B137" s="15" t="s">
        <v>203</v>
      </c>
      <c r="C137" s="14" t="s">
        <v>263</v>
      </c>
      <c r="D137" s="15" t="s">
        <v>264</v>
      </c>
      <c r="E137" s="16">
        <v>132762524</v>
      </c>
      <c r="F137" s="20">
        <v>0</v>
      </c>
      <c r="G137" s="16">
        <v>132762524</v>
      </c>
    </row>
    <row r="138" spans="1:7" x14ac:dyDescent="0.25">
      <c r="A138" s="14" t="s">
        <v>202</v>
      </c>
      <c r="B138" s="15" t="s">
        <v>203</v>
      </c>
      <c r="C138" s="14" t="s">
        <v>265</v>
      </c>
      <c r="D138" s="15" t="s">
        <v>266</v>
      </c>
      <c r="E138" s="16">
        <v>98392972</v>
      </c>
      <c r="F138" s="20">
        <v>0</v>
      </c>
      <c r="G138" s="16">
        <v>98392972</v>
      </c>
    </row>
    <row r="139" spans="1:7" x14ac:dyDescent="0.25">
      <c r="A139" s="14" t="s">
        <v>202</v>
      </c>
      <c r="B139" s="15" t="s">
        <v>203</v>
      </c>
      <c r="C139" s="14" t="s">
        <v>267</v>
      </c>
      <c r="D139" s="15" t="s">
        <v>268</v>
      </c>
      <c r="E139" s="16">
        <v>202631090</v>
      </c>
      <c r="F139" s="20">
        <v>0</v>
      </c>
      <c r="G139" s="16">
        <v>202631090</v>
      </c>
    </row>
    <row r="140" spans="1:7" x14ac:dyDescent="0.25">
      <c r="A140" s="14" t="s">
        <v>202</v>
      </c>
      <c r="B140" s="15" t="s">
        <v>203</v>
      </c>
      <c r="C140" s="14" t="s">
        <v>269</v>
      </c>
      <c r="D140" s="15" t="s">
        <v>270</v>
      </c>
      <c r="E140" s="16">
        <v>5169646</v>
      </c>
      <c r="F140" s="20">
        <v>0</v>
      </c>
      <c r="G140" s="16">
        <v>5169646</v>
      </c>
    </row>
    <row r="141" spans="1:7" x14ac:dyDescent="0.25">
      <c r="A141" s="14" t="s">
        <v>202</v>
      </c>
      <c r="B141" s="15" t="s">
        <v>203</v>
      </c>
      <c r="C141" s="14" t="s">
        <v>271</v>
      </c>
      <c r="D141" s="15" t="s">
        <v>272</v>
      </c>
      <c r="E141" s="16">
        <v>15375099771</v>
      </c>
      <c r="F141" s="20">
        <v>0</v>
      </c>
      <c r="G141" s="16">
        <v>15375099771</v>
      </c>
    </row>
    <row r="142" spans="1:7" x14ac:dyDescent="0.25">
      <c r="A142" s="14" t="s">
        <v>202</v>
      </c>
      <c r="B142" s="15" t="s">
        <v>203</v>
      </c>
      <c r="C142" s="14" t="s">
        <v>273</v>
      </c>
      <c r="D142" s="15" t="s">
        <v>274</v>
      </c>
      <c r="E142" s="16">
        <v>131387592</v>
      </c>
      <c r="F142" s="20">
        <v>0</v>
      </c>
      <c r="G142" s="16">
        <v>131387592</v>
      </c>
    </row>
    <row r="143" spans="1:7" x14ac:dyDescent="0.25">
      <c r="A143" s="14" t="s">
        <v>202</v>
      </c>
      <c r="B143" s="15" t="s">
        <v>203</v>
      </c>
      <c r="C143" s="14" t="s">
        <v>275</v>
      </c>
      <c r="D143" s="15" t="s">
        <v>276</v>
      </c>
      <c r="E143" s="16">
        <v>28825575</v>
      </c>
      <c r="F143" s="20">
        <v>0</v>
      </c>
      <c r="G143" s="16">
        <v>28825575</v>
      </c>
    </row>
    <row r="144" spans="1:7" x14ac:dyDescent="0.25">
      <c r="A144" s="14" t="s">
        <v>202</v>
      </c>
      <c r="B144" s="15" t="s">
        <v>203</v>
      </c>
      <c r="C144" s="14" t="s">
        <v>277</v>
      </c>
      <c r="D144" s="15" t="s">
        <v>278</v>
      </c>
      <c r="E144" s="16">
        <v>7412184</v>
      </c>
      <c r="F144" s="20">
        <v>1434521.09</v>
      </c>
      <c r="G144" s="16">
        <v>5977662.9100000001</v>
      </c>
    </row>
    <row r="145" spans="1:7" x14ac:dyDescent="0.25">
      <c r="A145" s="14" t="s">
        <v>202</v>
      </c>
      <c r="B145" s="15" t="s">
        <v>203</v>
      </c>
      <c r="C145" s="14" t="s">
        <v>279</v>
      </c>
      <c r="D145" s="15" t="s">
        <v>280</v>
      </c>
      <c r="E145" s="16">
        <v>68533734</v>
      </c>
      <c r="F145" s="20">
        <v>13578143.43</v>
      </c>
      <c r="G145" s="16">
        <v>54955590.57</v>
      </c>
    </row>
    <row r="146" spans="1:7" x14ac:dyDescent="0.25">
      <c r="A146" s="14" t="s">
        <v>202</v>
      </c>
      <c r="B146" s="15" t="s">
        <v>203</v>
      </c>
      <c r="C146" s="14" t="s">
        <v>281</v>
      </c>
      <c r="D146" s="15" t="s">
        <v>282</v>
      </c>
      <c r="E146" s="16">
        <v>8211856</v>
      </c>
      <c r="F146" s="20">
        <v>0</v>
      </c>
      <c r="G146" s="16">
        <v>8211856</v>
      </c>
    </row>
    <row r="147" spans="1:7" x14ac:dyDescent="0.25">
      <c r="A147" s="14" t="s">
        <v>202</v>
      </c>
      <c r="B147" s="15" t="s">
        <v>203</v>
      </c>
      <c r="C147" s="14" t="s">
        <v>283</v>
      </c>
      <c r="D147" s="15" t="s">
        <v>284</v>
      </c>
      <c r="E147" s="16">
        <v>7619512</v>
      </c>
      <c r="F147" s="20">
        <v>0</v>
      </c>
      <c r="G147" s="16">
        <v>7619512</v>
      </c>
    </row>
    <row r="148" spans="1:7" x14ac:dyDescent="0.25">
      <c r="A148" s="14" t="s">
        <v>202</v>
      </c>
      <c r="B148" s="15" t="s">
        <v>203</v>
      </c>
      <c r="C148" s="14" t="s">
        <v>285</v>
      </c>
      <c r="D148" s="15" t="s">
        <v>286</v>
      </c>
      <c r="E148" s="16">
        <v>121523124</v>
      </c>
      <c r="F148" s="20">
        <v>0</v>
      </c>
      <c r="G148" s="16">
        <v>121523124</v>
      </c>
    </row>
    <row r="149" spans="1:7" x14ac:dyDescent="0.25">
      <c r="A149" s="14" t="s">
        <v>202</v>
      </c>
      <c r="B149" s="15" t="s">
        <v>203</v>
      </c>
      <c r="C149" s="14" t="s">
        <v>287</v>
      </c>
      <c r="D149" s="15" t="s">
        <v>288</v>
      </c>
      <c r="E149" s="16">
        <v>47281373</v>
      </c>
      <c r="F149" s="20">
        <v>0</v>
      </c>
      <c r="G149" s="16">
        <v>47281373</v>
      </c>
    </row>
    <row r="150" spans="1:7" x14ac:dyDescent="0.25">
      <c r="A150" s="14" t="s">
        <v>202</v>
      </c>
      <c r="B150" s="15" t="s">
        <v>203</v>
      </c>
      <c r="C150" s="14" t="s">
        <v>289</v>
      </c>
      <c r="D150" s="15" t="s">
        <v>290</v>
      </c>
      <c r="E150" s="16">
        <v>9944808</v>
      </c>
      <c r="F150" s="20">
        <v>0</v>
      </c>
      <c r="G150" s="16">
        <v>9944808</v>
      </c>
    </row>
    <row r="151" spans="1:7" x14ac:dyDescent="0.25">
      <c r="A151" s="14" t="s">
        <v>202</v>
      </c>
      <c r="B151" s="15" t="s">
        <v>203</v>
      </c>
      <c r="C151" s="14" t="s">
        <v>291</v>
      </c>
      <c r="D151" s="15" t="s">
        <v>292</v>
      </c>
      <c r="E151" s="16">
        <v>146528340</v>
      </c>
      <c r="F151" s="20">
        <v>0</v>
      </c>
      <c r="G151" s="16">
        <v>146528340</v>
      </c>
    </row>
    <row r="152" spans="1:7" x14ac:dyDescent="0.25">
      <c r="A152" s="14" t="s">
        <v>202</v>
      </c>
      <c r="B152" s="15" t="s">
        <v>203</v>
      </c>
      <c r="C152" s="14" t="s">
        <v>293</v>
      </c>
      <c r="D152" s="15" t="s">
        <v>294</v>
      </c>
      <c r="E152" s="16">
        <v>45185385</v>
      </c>
      <c r="F152" s="20">
        <v>0</v>
      </c>
      <c r="G152" s="16">
        <v>45185385</v>
      </c>
    </row>
    <row r="153" spans="1:7" x14ac:dyDescent="0.25">
      <c r="A153" s="14" t="s">
        <v>202</v>
      </c>
      <c r="B153" s="15" t="s">
        <v>203</v>
      </c>
      <c r="C153" s="14" t="s">
        <v>295</v>
      </c>
      <c r="D153" s="15" t="s">
        <v>296</v>
      </c>
      <c r="E153" s="16">
        <v>2247109</v>
      </c>
      <c r="F153" s="20">
        <v>0</v>
      </c>
      <c r="G153" s="16">
        <v>2247109</v>
      </c>
    </row>
    <row r="154" spans="1:7" x14ac:dyDescent="0.25">
      <c r="A154" s="14" t="s">
        <v>202</v>
      </c>
      <c r="B154" s="15" t="s">
        <v>203</v>
      </c>
      <c r="C154" s="14" t="s">
        <v>297</v>
      </c>
      <c r="D154" s="15" t="s">
        <v>298</v>
      </c>
      <c r="E154" s="16">
        <v>91304630</v>
      </c>
      <c r="F154" s="20">
        <v>0</v>
      </c>
      <c r="G154" s="16">
        <v>91304630</v>
      </c>
    </row>
    <row r="155" spans="1:7" x14ac:dyDescent="0.25">
      <c r="A155" s="14" t="s">
        <v>202</v>
      </c>
      <c r="B155" s="15" t="s">
        <v>203</v>
      </c>
      <c r="C155" s="14" t="s">
        <v>299</v>
      </c>
      <c r="D155" s="15" t="s">
        <v>300</v>
      </c>
      <c r="E155" s="16">
        <v>583063</v>
      </c>
      <c r="F155" s="20">
        <v>0</v>
      </c>
      <c r="G155" s="16">
        <v>583063</v>
      </c>
    </row>
    <row r="156" spans="1:7" x14ac:dyDescent="0.25">
      <c r="A156" s="14" t="s">
        <v>202</v>
      </c>
      <c r="B156" s="15" t="s">
        <v>203</v>
      </c>
      <c r="C156" s="14" t="s">
        <v>301</v>
      </c>
      <c r="D156" s="15" t="s">
        <v>302</v>
      </c>
      <c r="E156" s="16">
        <v>13116358</v>
      </c>
      <c r="F156" s="20">
        <v>1733229.46</v>
      </c>
      <c r="G156" s="16">
        <v>11383128.539999999</v>
      </c>
    </row>
    <row r="157" spans="1:7" x14ac:dyDescent="0.25">
      <c r="A157" s="14" t="s">
        <v>202</v>
      </c>
      <c r="B157" s="15" t="s">
        <v>203</v>
      </c>
      <c r="C157" s="14" t="s">
        <v>303</v>
      </c>
      <c r="D157" s="15" t="s">
        <v>304</v>
      </c>
      <c r="E157" s="16">
        <v>37823867</v>
      </c>
      <c r="F157" s="20">
        <v>0</v>
      </c>
      <c r="G157" s="16">
        <v>37823867</v>
      </c>
    </row>
    <row r="158" spans="1:7" x14ac:dyDescent="0.25">
      <c r="A158" s="14" t="s">
        <v>202</v>
      </c>
      <c r="B158" s="15" t="s">
        <v>203</v>
      </c>
      <c r="C158" s="14" t="s">
        <v>305</v>
      </c>
      <c r="D158" s="15" t="s">
        <v>306</v>
      </c>
      <c r="E158" s="16">
        <v>841240</v>
      </c>
      <c r="F158" s="20">
        <v>0</v>
      </c>
      <c r="G158" s="16">
        <v>841240</v>
      </c>
    </row>
    <row r="159" spans="1:7" x14ac:dyDescent="0.25">
      <c r="A159" s="14" t="s">
        <v>202</v>
      </c>
      <c r="B159" s="15" t="s">
        <v>203</v>
      </c>
      <c r="C159" s="14" t="s">
        <v>307</v>
      </c>
      <c r="D159" s="15" t="s">
        <v>308</v>
      </c>
      <c r="E159" s="16">
        <v>74514013</v>
      </c>
      <c r="F159" s="20">
        <v>0</v>
      </c>
      <c r="G159" s="16">
        <v>74514013</v>
      </c>
    </row>
    <row r="160" spans="1:7" x14ac:dyDescent="0.25">
      <c r="A160" s="14" t="s">
        <v>202</v>
      </c>
      <c r="B160" s="15" t="s">
        <v>203</v>
      </c>
      <c r="C160" s="14" t="s">
        <v>309</v>
      </c>
      <c r="D160" s="15" t="s">
        <v>310</v>
      </c>
      <c r="E160" s="16">
        <v>19531795</v>
      </c>
      <c r="F160" s="20">
        <v>0</v>
      </c>
      <c r="G160" s="16">
        <v>19531795</v>
      </c>
    </row>
    <row r="161" spans="1:7" x14ac:dyDescent="0.25">
      <c r="A161" s="14" t="s">
        <v>202</v>
      </c>
      <c r="B161" s="15" t="s">
        <v>203</v>
      </c>
      <c r="C161" s="14" t="s">
        <v>311</v>
      </c>
      <c r="D161" s="15" t="s">
        <v>312</v>
      </c>
      <c r="E161" s="16">
        <v>1291418</v>
      </c>
      <c r="F161" s="20">
        <v>0</v>
      </c>
      <c r="G161" s="16">
        <v>1291418</v>
      </c>
    </row>
    <row r="162" spans="1:7" x14ac:dyDescent="0.25">
      <c r="A162" s="14" t="s">
        <v>202</v>
      </c>
      <c r="B162" s="15" t="s">
        <v>203</v>
      </c>
      <c r="C162" s="14" t="s">
        <v>313</v>
      </c>
      <c r="D162" s="15" t="s">
        <v>314</v>
      </c>
      <c r="E162" s="16">
        <v>5243103</v>
      </c>
      <c r="F162" s="20">
        <v>0</v>
      </c>
      <c r="G162" s="16">
        <v>5243103</v>
      </c>
    </row>
    <row r="163" spans="1:7" x14ac:dyDescent="0.25">
      <c r="A163" s="14" t="s">
        <v>315</v>
      </c>
      <c r="B163" s="15" t="s">
        <v>45</v>
      </c>
      <c r="C163" s="14" t="s">
        <v>316</v>
      </c>
      <c r="D163" s="15" t="s">
        <v>317</v>
      </c>
      <c r="E163" s="16">
        <v>230887</v>
      </c>
      <c r="F163" s="20">
        <v>0</v>
      </c>
      <c r="G163" s="16">
        <v>230887</v>
      </c>
    </row>
    <row r="164" spans="1:7" x14ac:dyDescent="0.25">
      <c r="A164" s="14" t="s">
        <v>315</v>
      </c>
      <c r="B164" s="15" t="s">
        <v>45</v>
      </c>
      <c r="C164" s="14" t="s">
        <v>318</v>
      </c>
      <c r="D164" s="15" t="s">
        <v>319</v>
      </c>
      <c r="E164" s="16">
        <v>3217521</v>
      </c>
      <c r="F164" s="20">
        <v>1660687.63</v>
      </c>
      <c r="G164" s="16">
        <v>1556833.37</v>
      </c>
    </row>
    <row r="165" spans="1:7" x14ac:dyDescent="0.25">
      <c r="A165" s="14" t="s">
        <v>315</v>
      </c>
      <c r="B165" s="15" t="s">
        <v>45</v>
      </c>
      <c r="C165" s="14" t="s">
        <v>320</v>
      </c>
      <c r="D165" s="15" t="s">
        <v>321</v>
      </c>
      <c r="E165" s="16">
        <v>48324</v>
      </c>
      <c r="F165" s="20">
        <v>0</v>
      </c>
      <c r="G165" s="16">
        <v>48324</v>
      </c>
    </row>
    <row r="166" spans="1:7" x14ac:dyDescent="0.25">
      <c r="A166" s="14" t="s">
        <v>315</v>
      </c>
      <c r="B166" s="15" t="s">
        <v>45</v>
      </c>
      <c r="C166" s="14" t="s">
        <v>322</v>
      </c>
      <c r="D166" s="15" t="s">
        <v>323</v>
      </c>
      <c r="E166" s="16">
        <v>4376497</v>
      </c>
      <c r="F166" s="20">
        <v>0</v>
      </c>
      <c r="G166" s="16">
        <v>4376497</v>
      </c>
    </row>
    <row r="167" spans="1:7" x14ac:dyDescent="0.25">
      <c r="A167" s="14" t="s">
        <v>315</v>
      </c>
      <c r="B167" s="15" t="s">
        <v>45</v>
      </c>
      <c r="C167" s="14" t="s">
        <v>324</v>
      </c>
      <c r="D167" s="15" t="s">
        <v>325</v>
      </c>
      <c r="E167" s="16">
        <v>14153</v>
      </c>
      <c r="F167" s="20">
        <v>0</v>
      </c>
      <c r="G167" s="16">
        <v>14153</v>
      </c>
    </row>
    <row r="168" spans="1:7" x14ac:dyDescent="0.25">
      <c r="A168" s="14" t="s">
        <v>315</v>
      </c>
      <c r="B168" s="15" t="s">
        <v>45</v>
      </c>
      <c r="C168" s="14" t="s">
        <v>326</v>
      </c>
      <c r="D168" s="15" t="s">
        <v>327</v>
      </c>
      <c r="E168" s="16">
        <v>136214</v>
      </c>
      <c r="F168" s="20">
        <v>0</v>
      </c>
      <c r="G168" s="16">
        <v>136214</v>
      </c>
    </row>
    <row r="169" spans="1:7" x14ac:dyDescent="0.25">
      <c r="A169" s="14" t="s">
        <v>315</v>
      </c>
      <c r="B169" s="15" t="s">
        <v>45</v>
      </c>
      <c r="C169" s="14" t="s">
        <v>328</v>
      </c>
      <c r="D169" s="15" t="s">
        <v>329</v>
      </c>
      <c r="E169" s="16">
        <v>531457</v>
      </c>
      <c r="F169" s="20">
        <v>0</v>
      </c>
      <c r="G169" s="16">
        <v>531457</v>
      </c>
    </row>
    <row r="170" spans="1:7" x14ac:dyDescent="0.25">
      <c r="A170" s="14" t="s">
        <v>315</v>
      </c>
      <c r="B170" s="15" t="s">
        <v>45</v>
      </c>
      <c r="C170" s="14" t="s">
        <v>330</v>
      </c>
      <c r="D170" s="15" t="s">
        <v>331</v>
      </c>
      <c r="E170" s="16">
        <v>8822144</v>
      </c>
      <c r="F170" s="20">
        <v>0</v>
      </c>
      <c r="G170" s="16">
        <v>8822144</v>
      </c>
    </row>
    <row r="171" spans="1:7" x14ac:dyDescent="0.25">
      <c r="A171" s="14" t="s">
        <v>332</v>
      </c>
      <c r="B171" s="15" t="s">
        <v>333</v>
      </c>
      <c r="C171" s="14" t="s">
        <v>332</v>
      </c>
      <c r="D171" s="15" t="s">
        <v>333</v>
      </c>
      <c r="E171" s="16">
        <v>31172</v>
      </c>
      <c r="F171" s="20">
        <v>4085.59</v>
      </c>
      <c r="G171" s="16">
        <v>27086.41</v>
      </c>
    </row>
    <row r="172" spans="1:7" x14ac:dyDescent="0.25">
      <c r="A172" s="14" t="s">
        <v>332</v>
      </c>
      <c r="B172" s="15" t="s">
        <v>333</v>
      </c>
      <c r="C172" s="14" t="s">
        <v>336</v>
      </c>
      <c r="D172" s="15" t="s">
        <v>337</v>
      </c>
      <c r="E172" s="16">
        <v>1142</v>
      </c>
      <c r="F172" s="20">
        <v>0</v>
      </c>
      <c r="G172" s="16">
        <v>1142</v>
      </c>
    </row>
    <row r="173" spans="1:7" x14ac:dyDescent="0.25">
      <c r="A173" s="14" t="s">
        <v>332</v>
      </c>
      <c r="B173" s="15" t="s">
        <v>333</v>
      </c>
      <c r="C173" s="14" t="s">
        <v>338</v>
      </c>
      <c r="D173" s="15" t="s">
        <v>339</v>
      </c>
      <c r="E173" s="16">
        <v>1060936</v>
      </c>
      <c r="F173" s="20">
        <v>353125.09</v>
      </c>
      <c r="G173" s="16">
        <v>707810.90999999992</v>
      </c>
    </row>
    <row r="174" spans="1:7" x14ac:dyDescent="0.25">
      <c r="A174" s="14" t="s">
        <v>340</v>
      </c>
      <c r="B174" s="15" t="s">
        <v>341</v>
      </c>
      <c r="C174" s="14" t="s">
        <v>340</v>
      </c>
      <c r="D174" s="15" t="s">
        <v>341</v>
      </c>
      <c r="E174" s="16">
        <v>1496962717</v>
      </c>
      <c r="F174" s="20">
        <v>0</v>
      </c>
      <c r="G174" s="16">
        <v>1496962717</v>
      </c>
    </row>
    <row r="175" spans="1:7" x14ac:dyDescent="0.25">
      <c r="A175" s="14" t="s">
        <v>340</v>
      </c>
      <c r="B175" s="15" t="s">
        <v>341</v>
      </c>
      <c r="C175" s="14" t="s">
        <v>342</v>
      </c>
      <c r="D175" s="15" t="s">
        <v>343</v>
      </c>
      <c r="E175" s="16">
        <v>2639555</v>
      </c>
      <c r="F175" s="20">
        <v>0</v>
      </c>
      <c r="G175" s="16">
        <v>2639555</v>
      </c>
    </row>
    <row r="176" spans="1:7" x14ac:dyDescent="0.25">
      <c r="A176" s="14" t="s">
        <v>340</v>
      </c>
      <c r="B176" s="15" t="s">
        <v>341</v>
      </c>
      <c r="C176" s="14" t="s">
        <v>344</v>
      </c>
      <c r="D176" s="15" t="s">
        <v>31</v>
      </c>
      <c r="E176" s="16">
        <v>470087</v>
      </c>
      <c r="F176" s="20">
        <v>0</v>
      </c>
      <c r="G176" s="16">
        <v>470087</v>
      </c>
    </row>
    <row r="177" spans="1:7" x14ac:dyDescent="0.25">
      <c r="A177" s="14" t="s">
        <v>340</v>
      </c>
      <c r="B177" s="15" t="s">
        <v>341</v>
      </c>
      <c r="C177" s="14" t="s">
        <v>345</v>
      </c>
      <c r="D177" s="15" t="s">
        <v>168</v>
      </c>
      <c r="E177" s="16">
        <v>6342420</v>
      </c>
      <c r="F177" s="20">
        <v>0</v>
      </c>
      <c r="G177" s="16">
        <v>6342420</v>
      </c>
    </row>
    <row r="178" spans="1:7" x14ac:dyDescent="0.25">
      <c r="A178" s="14" t="s">
        <v>340</v>
      </c>
      <c r="B178" s="15" t="s">
        <v>341</v>
      </c>
      <c r="C178" s="14" t="s">
        <v>346</v>
      </c>
      <c r="D178" s="15" t="s">
        <v>347</v>
      </c>
      <c r="E178" s="16">
        <v>770201</v>
      </c>
      <c r="F178" s="20">
        <v>0</v>
      </c>
      <c r="G178" s="16">
        <v>770201</v>
      </c>
    </row>
    <row r="179" spans="1:7" x14ac:dyDescent="0.25">
      <c r="A179" s="14" t="s">
        <v>340</v>
      </c>
      <c r="B179" s="15" t="s">
        <v>341</v>
      </c>
      <c r="C179" s="14" t="s">
        <v>348</v>
      </c>
      <c r="D179" s="15" t="s">
        <v>349</v>
      </c>
      <c r="E179" s="16">
        <v>675876</v>
      </c>
      <c r="F179" s="20">
        <v>0</v>
      </c>
      <c r="G179" s="16">
        <v>675876</v>
      </c>
    </row>
    <row r="180" spans="1:7" x14ac:dyDescent="0.25">
      <c r="A180" s="14" t="s">
        <v>340</v>
      </c>
      <c r="B180" s="15" t="s">
        <v>341</v>
      </c>
      <c r="C180" s="14" t="s">
        <v>350</v>
      </c>
      <c r="D180" s="15" t="s">
        <v>351</v>
      </c>
      <c r="E180" s="16">
        <v>93396368</v>
      </c>
      <c r="F180" s="20">
        <v>0</v>
      </c>
      <c r="G180" s="16">
        <v>93396368</v>
      </c>
    </row>
    <row r="181" spans="1:7" x14ac:dyDescent="0.25">
      <c r="A181" s="14" t="s">
        <v>340</v>
      </c>
      <c r="B181" s="15" t="s">
        <v>341</v>
      </c>
      <c r="C181" s="14" t="s">
        <v>352</v>
      </c>
      <c r="D181" s="15" t="s">
        <v>353</v>
      </c>
      <c r="E181" s="16">
        <v>59610881</v>
      </c>
      <c r="F181" s="20">
        <v>0</v>
      </c>
      <c r="G181" s="16">
        <v>59610881</v>
      </c>
    </row>
    <row r="182" spans="1:7" x14ac:dyDescent="0.25">
      <c r="A182" s="14" t="s">
        <v>340</v>
      </c>
      <c r="B182" s="15" t="s">
        <v>341</v>
      </c>
      <c r="C182" s="14" t="s">
        <v>354</v>
      </c>
      <c r="D182" s="15" t="s">
        <v>355</v>
      </c>
      <c r="E182" s="16">
        <v>324406</v>
      </c>
      <c r="F182" s="20">
        <v>0</v>
      </c>
      <c r="G182" s="16">
        <v>324406</v>
      </c>
    </row>
    <row r="183" spans="1:7" x14ac:dyDescent="0.25">
      <c r="A183" s="14" t="s">
        <v>340</v>
      </c>
      <c r="B183" s="15" t="s">
        <v>341</v>
      </c>
      <c r="C183" s="14" t="s">
        <v>356</v>
      </c>
      <c r="D183" s="15" t="s">
        <v>357</v>
      </c>
      <c r="E183" s="16">
        <v>79811791</v>
      </c>
      <c r="F183" s="20">
        <v>0</v>
      </c>
      <c r="G183" s="16">
        <v>79811791</v>
      </c>
    </row>
    <row r="184" spans="1:7" x14ac:dyDescent="0.25">
      <c r="A184" s="14" t="s">
        <v>340</v>
      </c>
      <c r="B184" s="15" t="s">
        <v>341</v>
      </c>
      <c r="C184" s="14" t="s">
        <v>358</v>
      </c>
      <c r="D184" s="15" t="s">
        <v>359</v>
      </c>
      <c r="E184" s="16">
        <v>2385947</v>
      </c>
      <c r="F184" s="20">
        <v>0</v>
      </c>
      <c r="G184" s="16">
        <v>2385947</v>
      </c>
    </row>
    <row r="185" spans="1:7" x14ac:dyDescent="0.25">
      <c r="A185" s="14" t="s">
        <v>340</v>
      </c>
      <c r="B185" s="15" t="s">
        <v>341</v>
      </c>
      <c r="C185" s="14" t="s">
        <v>360</v>
      </c>
      <c r="D185" s="15" t="s">
        <v>361</v>
      </c>
      <c r="E185" s="16">
        <v>946803277</v>
      </c>
      <c r="F185" s="20">
        <v>0</v>
      </c>
      <c r="G185" s="16">
        <v>946803277</v>
      </c>
    </row>
    <row r="186" spans="1:7" x14ac:dyDescent="0.25">
      <c r="A186" s="14" t="s">
        <v>340</v>
      </c>
      <c r="B186" s="15" t="s">
        <v>341</v>
      </c>
      <c r="C186" s="14" t="s">
        <v>362</v>
      </c>
      <c r="D186" s="15" t="s">
        <v>194</v>
      </c>
      <c r="E186" s="16">
        <v>1881155</v>
      </c>
      <c r="F186" s="20">
        <v>0</v>
      </c>
      <c r="G186" s="16">
        <v>1881155</v>
      </c>
    </row>
    <row r="187" spans="1:7" x14ac:dyDescent="0.25">
      <c r="A187" s="14" t="s">
        <v>340</v>
      </c>
      <c r="B187" s="15" t="s">
        <v>341</v>
      </c>
      <c r="C187" s="14" t="s">
        <v>363</v>
      </c>
      <c r="D187" s="15" t="s">
        <v>364</v>
      </c>
      <c r="E187" s="16">
        <v>212244162</v>
      </c>
      <c r="F187" s="20">
        <v>0</v>
      </c>
      <c r="G187" s="16">
        <v>212244162</v>
      </c>
    </row>
    <row r="188" spans="1:7" x14ac:dyDescent="0.25">
      <c r="A188" s="14" t="s">
        <v>340</v>
      </c>
      <c r="B188" s="15" t="s">
        <v>341</v>
      </c>
      <c r="C188" s="14" t="s">
        <v>366</v>
      </c>
      <c r="D188" s="15" t="s">
        <v>367</v>
      </c>
      <c r="E188" s="16">
        <v>47086</v>
      </c>
      <c r="F188" s="20">
        <v>0</v>
      </c>
      <c r="G188" s="16">
        <v>47086</v>
      </c>
    </row>
    <row r="189" spans="1:7" x14ac:dyDescent="0.25">
      <c r="A189" s="14" t="s">
        <v>368</v>
      </c>
      <c r="B189" s="15" t="s">
        <v>369</v>
      </c>
      <c r="C189" s="14" t="s">
        <v>368</v>
      </c>
      <c r="D189" s="15" t="s">
        <v>369</v>
      </c>
      <c r="E189" s="16">
        <v>9358687947</v>
      </c>
      <c r="F189" s="20">
        <v>0</v>
      </c>
      <c r="G189" s="16">
        <v>9358687947</v>
      </c>
    </row>
    <row r="190" spans="1:7" x14ac:dyDescent="0.25">
      <c r="A190" s="14" t="s">
        <v>368</v>
      </c>
      <c r="B190" s="15" t="s">
        <v>369</v>
      </c>
      <c r="C190" s="14" t="s">
        <v>370</v>
      </c>
      <c r="D190" s="15" t="s">
        <v>371</v>
      </c>
      <c r="E190" s="16">
        <v>20981687486</v>
      </c>
      <c r="F190" s="20">
        <v>0</v>
      </c>
      <c r="G190" s="16">
        <v>20981687486</v>
      </c>
    </row>
    <row r="191" spans="1:7" x14ac:dyDescent="0.25">
      <c r="A191" s="14" t="s">
        <v>368</v>
      </c>
      <c r="B191" s="15" t="s">
        <v>369</v>
      </c>
      <c r="C191" s="14" t="s">
        <v>372</v>
      </c>
      <c r="D191" s="15" t="s">
        <v>373</v>
      </c>
      <c r="E191" s="16">
        <v>1648248986</v>
      </c>
      <c r="F191" s="20">
        <v>0</v>
      </c>
      <c r="G191" s="16">
        <v>1648248986</v>
      </c>
    </row>
    <row r="192" spans="1:7" x14ac:dyDescent="0.25">
      <c r="A192" s="14" t="s">
        <v>368</v>
      </c>
      <c r="B192" s="15" t="s">
        <v>369</v>
      </c>
      <c r="C192" s="14" t="s">
        <v>374</v>
      </c>
      <c r="D192" s="15" t="s">
        <v>375</v>
      </c>
      <c r="E192" s="16">
        <v>15482906437</v>
      </c>
      <c r="F192" s="20">
        <v>0</v>
      </c>
      <c r="G192" s="16">
        <v>15482906437</v>
      </c>
    </row>
    <row r="193" spans="1:7" x14ac:dyDescent="0.25">
      <c r="A193" s="14" t="s">
        <v>368</v>
      </c>
      <c r="B193" s="15" t="s">
        <v>369</v>
      </c>
      <c r="C193" s="14" t="s">
        <v>377</v>
      </c>
      <c r="D193" s="15" t="s">
        <v>378</v>
      </c>
      <c r="E193" s="16">
        <v>463838771</v>
      </c>
      <c r="F193" s="20">
        <v>0</v>
      </c>
      <c r="G193" s="16">
        <v>463838771</v>
      </c>
    </row>
    <row r="194" spans="1:7" x14ac:dyDescent="0.25">
      <c r="A194" s="14" t="s">
        <v>368</v>
      </c>
      <c r="B194" s="15" t="s">
        <v>369</v>
      </c>
      <c r="C194" s="14" t="s">
        <v>379</v>
      </c>
      <c r="D194" s="15" t="s">
        <v>380</v>
      </c>
      <c r="E194" s="16">
        <v>391449346</v>
      </c>
      <c r="F194" s="20">
        <v>0</v>
      </c>
      <c r="G194" s="16">
        <v>391449346</v>
      </c>
    </row>
    <row r="195" spans="1:7" x14ac:dyDescent="0.25">
      <c r="A195" s="14" t="s">
        <v>368</v>
      </c>
      <c r="B195" s="15" t="s">
        <v>369</v>
      </c>
      <c r="C195" s="14" t="s">
        <v>381</v>
      </c>
      <c r="D195" s="15" t="s">
        <v>382</v>
      </c>
      <c r="E195" s="16">
        <v>693106676</v>
      </c>
      <c r="F195" s="20">
        <v>0</v>
      </c>
      <c r="G195" s="16">
        <v>693106676</v>
      </c>
    </row>
    <row r="196" spans="1:7" x14ac:dyDescent="0.25">
      <c r="A196" s="14" t="s">
        <v>368</v>
      </c>
      <c r="B196" s="15" t="s">
        <v>369</v>
      </c>
      <c r="C196" s="14" t="s">
        <v>383</v>
      </c>
      <c r="D196" s="15" t="s">
        <v>384</v>
      </c>
      <c r="E196" s="16">
        <v>429774</v>
      </c>
      <c r="F196" s="20">
        <v>0</v>
      </c>
      <c r="G196" s="16">
        <v>429774</v>
      </c>
    </row>
    <row r="197" spans="1:7" x14ac:dyDescent="0.25">
      <c r="A197" s="14" t="s">
        <v>385</v>
      </c>
      <c r="B197" s="15" t="s">
        <v>177</v>
      </c>
      <c r="C197" s="14" t="s">
        <v>385</v>
      </c>
      <c r="D197" s="15" t="s">
        <v>177</v>
      </c>
      <c r="E197" s="16">
        <v>18211895387</v>
      </c>
      <c r="F197" s="20">
        <v>0</v>
      </c>
      <c r="G197" s="16">
        <v>18211895387</v>
      </c>
    </row>
    <row r="198" spans="1:7" x14ac:dyDescent="0.25">
      <c r="A198" s="14" t="s">
        <v>385</v>
      </c>
      <c r="B198" s="15" t="s">
        <v>177</v>
      </c>
      <c r="C198" s="14" t="s">
        <v>386</v>
      </c>
      <c r="D198" s="15" t="s">
        <v>387</v>
      </c>
      <c r="E198" s="16">
        <v>731316052</v>
      </c>
      <c r="F198" s="20">
        <v>0</v>
      </c>
      <c r="G198" s="16">
        <v>731316052</v>
      </c>
    </row>
    <row r="199" spans="1:7" x14ac:dyDescent="0.25">
      <c r="A199" s="14" t="s">
        <v>385</v>
      </c>
      <c r="B199" s="15" t="s">
        <v>177</v>
      </c>
      <c r="C199" s="14" t="s">
        <v>388</v>
      </c>
      <c r="D199" s="15" t="s">
        <v>389</v>
      </c>
      <c r="E199" s="16">
        <v>2885518349</v>
      </c>
      <c r="F199" s="20">
        <v>0</v>
      </c>
      <c r="G199" s="16">
        <v>2885518349</v>
      </c>
    </row>
    <row r="200" spans="1:7" x14ac:dyDescent="0.25">
      <c r="A200" s="14" t="s">
        <v>385</v>
      </c>
      <c r="B200" s="15" t="s">
        <v>177</v>
      </c>
      <c r="C200" s="14" t="s">
        <v>390</v>
      </c>
      <c r="D200" s="15" t="s">
        <v>212</v>
      </c>
      <c r="E200" s="16">
        <v>2321210896</v>
      </c>
      <c r="F200" s="20">
        <v>0</v>
      </c>
      <c r="G200" s="16">
        <v>2321210896</v>
      </c>
    </row>
    <row r="201" spans="1:7" x14ac:dyDescent="0.25">
      <c r="A201" s="14" t="s">
        <v>385</v>
      </c>
      <c r="B201" s="15" t="s">
        <v>177</v>
      </c>
      <c r="C201" s="14" t="s">
        <v>391</v>
      </c>
      <c r="D201" s="15" t="s">
        <v>392</v>
      </c>
      <c r="E201" s="16">
        <v>746988540</v>
      </c>
      <c r="F201" s="20">
        <v>0</v>
      </c>
      <c r="G201" s="16">
        <v>746988540</v>
      </c>
    </row>
    <row r="202" spans="1:7" x14ac:dyDescent="0.25">
      <c r="A202" s="14" t="s">
        <v>385</v>
      </c>
      <c r="B202" s="15" t="s">
        <v>177</v>
      </c>
      <c r="C202" s="14" t="s">
        <v>393</v>
      </c>
      <c r="D202" s="15" t="s">
        <v>394</v>
      </c>
      <c r="E202" s="16">
        <v>747526881</v>
      </c>
      <c r="F202" s="20">
        <v>0</v>
      </c>
      <c r="G202" s="16">
        <v>747526881</v>
      </c>
    </row>
    <row r="203" spans="1:7" x14ac:dyDescent="0.25">
      <c r="A203" s="14" t="s">
        <v>385</v>
      </c>
      <c r="B203" s="15" t="s">
        <v>177</v>
      </c>
      <c r="C203" s="14" t="s">
        <v>395</v>
      </c>
      <c r="D203" s="15" t="s">
        <v>396</v>
      </c>
      <c r="E203" s="16">
        <v>747527131</v>
      </c>
      <c r="F203" s="20">
        <v>0</v>
      </c>
      <c r="G203" s="16">
        <v>747527131</v>
      </c>
    </row>
    <row r="204" spans="1:7" x14ac:dyDescent="0.25">
      <c r="A204" s="14" t="s">
        <v>385</v>
      </c>
      <c r="B204" s="15" t="s">
        <v>177</v>
      </c>
      <c r="C204" s="14" t="s">
        <v>397</v>
      </c>
      <c r="D204" s="15" t="s">
        <v>398</v>
      </c>
      <c r="E204" s="16">
        <v>747527131</v>
      </c>
      <c r="F204" s="20">
        <v>0</v>
      </c>
      <c r="G204" s="16">
        <v>747527131</v>
      </c>
    </row>
    <row r="205" spans="1:7" x14ac:dyDescent="0.25">
      <c r="A205" s="14" t="s">
        <v>385</v>
      </c>
      <c r="B205" s="15" t="s">
        <v>177</v>
      </c>
      <c r="C205" s="14" t="s">
        <v>399</v>
      </c>
      <c r="D205" s="15" t="s">
        <v>400</v>
      </c>
      <c r="E205" s="16">
        <v>746328340</v>
      </c>
      <c r="F205" s="20">
        <v>0</v>
      </c>
      <c r="G205" s="16">
        <v>746328340</v>
      </c>
    </row>
    <row r="206" spans="1:7" x14ac:dyDescent="0.25">
      <c r="A206" s="14" t="s">
        <v>385</v>
      </c>
      <c r="B206" s="15" t="s">
        <v>177</v>
      </c>
      <c r="C206" s="14" t="s">
        <v>401</v>
      </c>
      <c r="D206" s="15" t="s">
        <v>402</v>
      </c>
      <c r="E206" s="16">
        <v>742982105</v>
      </c>
      <c r="F206" s="20">
        <v>0</v>
      </c>
      <c r="G206" s="16">
        <v>742982105</v>
      </c>
    </row>
    <row r="207" spans="1:7" x14ac:dyDescent="0.25">
      <c r="A207" s="14" t="s">
        <v>385</v>
      </c>
      <c r="B207" s="15" t="s">
        <v>177</v>
      </c>
      <c r="C207" s="14" t="s">
        <v>403</v>
      </c>
      <c r="D207" s="15" t="s">
        <v>404</v>
      </c>
      <c r="E207" s="16">
        <v>2273006671</v>
      </c>
      <c r="F207" s="20">
        <v>0</v>
      </c>
      <c r="G207" s="16">
        <v>2273006671</v>
      </c>
    </row>
    <row r="208" spans="1:7" x14ac:dyDescent="0.25">
      <c r="A208" s="14" t="s">
        <v>385</v>
      </c>
      <c r="B208" s="15" t="s">
        <v>177</v>
      </c>
      <c r="C208" s="14" t="s">
        <v>405</v>
      </c>
      <c r="D208" s="15" t="s">
        <v>406</v>
      </c>
      <c r="E208" s="16">
        <v>745476730</v>
      </c>
      <c r="F208" s="20">
        <v>0</v>
      </c>
      <c r="G208" s="16">
        <v>745476730</v>
      </c>
    </row>
    <row r="209" spans="1:7" x14ac:dyDescent="0.25">
      <c r="A209" s="14" t="s">
        <v>385</v>
      </c>
      <c r="B209" s="15" t="s">
        <v>177</v>
      </c>
      <c r="C209" s="14" t="s">
        <v>407</v>
      </c>
      <c r="D209" s="15" t="s">
        <v>408</v>
      </c>
      <c r="E209" s="16">
        <v>1383264698</v>
      </c>
      <c r="F209" s="20">
        <v>0</v>
      </c>
      <c r="G209" s="16">
        <v>1383264698</v>
      </c>
    </row>
    <row r="210" spans="1:7" x14ac:dyDescent="0.25">
      <c r="A210" s="14" t="s">
        <v>385</v>
      </c>
      <c r="B210" s="15" t="s">
        <v>177</v>
      </c>
      <c r="C210" s="14" t="s">
        <v>409</v>
      </c>
      <c r="D210" s="15" t="s">
        <v>410</v>
      </c>
      <c r="E210" s="16">
        <v>747527131</v>
      </c>
      <c r="F210" s="20">
        <v>0</v>
      </c>
      <c r="G210" s="16">
        <v>747527131</v>
      </c>
    </row>
    <row r="211" spans="1:7" x14ac:dyDescent="0.25">
      <c r="A211" s="14" t="s">
        <v>385</v>
      </c>
      <c r="B211" s="15" t="s">
        <v>177</v>
      </c>
      <c r="C211" s="14" t="s">
        <v>411</v>
      </c>
      <c r="D211" s="15" t="s">
        <v>412</v>
      </c>
      <c r="E211" s="16">
        <v>11753448930</v>
      </c>
      <c r="F211" s="20">
        <v>0</v>
      </c>
      <c r="G211" s="16">
        <v>11753448930</v>
      </c>
    </row>
    <row r="212" spans="1:7" x14ac:dyDescent="0.25">
      <c r="A212" s="14" t="s">
        <v>385</v>
      </c>
      <c r="B212" s="15" t="s">
        <v>177</v>
      </c>
      <c r="C212" s="14" t="s">
        <v>413</v>
      </c>
      <c r="D212" s="15" t="s">
        <v>414</v>
      </c>
      <c r="E212" s="16">
        <v>1382072021</v>
      </c>
      <c r="F212" s="20">
        <v>0</v>
      </c>
      <c r="G212" s="16">
        <v>1382072021</v>
      </c>
    </row>
    <row r="213" spans="1:7" x14ac:dyDescent="0.25">
      <c r="A213" s="14" t="s">
        <v>385</v>
      </c>
      <c r="B213" s="15" t="s">
        <v>177</v>
      </c>
      <c r="C213" s="14" t="s">
        <v>415</v>
      </c>
      <c r="D213" s="15" t="s">
        <v>416</v>
      </c>
      <c r="E213" s="16">
        <v>3109167171</v>
      </c>
      <c r="F213" s="20">
        <v>0</v>
      </c>
      <c r="G213" s="16">
        <v>3109167171</v>
      </c>
    </row>
    <row r="214" spans="1:7" x14ac:dyDescent="0.25">
      <c r="A214" s="14" t="s">
        <v>385</v>
      </c>
      <c r="B214" s="15" t="s">
        <v>177</v>
      </c>
      <c r="C214" s="14" t="s">
        <v>417</v>
      </c>
      <c r="D214" s="15" t="s">
        <v>418</v>
      </c>
      <c r="E214" s="16">
        <v>2113166580</v>
      </c>
      <c r="F214" s="20">
        <v>0</v>
      </c>
      <c r="G214" s="16">
        <v>2113166580</v>
      </c>
    </row>
    <row r="215" spans="1:7" x14ac:dyDescent="0.25">
      <c r="A215" s="14" t="s">
        <v>385</v>
      </c>
      <c r="B215" s="15" t="s">
        <v>177</v>
      </c>
      <c r="C215" s="14" t="s">
        <v>419</v>
      </c>
      <c r="D215" s="15" t="s">
        <v>420</v>
      </c>
      <c r="E215" s="16">
        <v>1383262331</v>
      </c>
      <c r="F215" s="20">
        <v>0</v>
      </c>
      <c r="G215" s="16">
        <v>1383262331</v>
      </c>
    </row>
    <row r="216" spans="1:7" x14ac:dyDescent="0.25">
      <c r="A216" s="14" t="s">
        <v>385</v>
      </c>
      <c r="B216" s="15" t="s">
        <v>177</v>
      </c>
      <c r="C216" s="14" t="s">
        <v>421</v>
      </c>
      <c r="D216" s="15" t="s">
        <v>422</v>
      </c>
      <c r="E216" s="16">
        <v>3736475864</v>
      </c>
      <c r="F216" s="20">
        <v>0</v>
      </c>
      <c r="G216" s="16">
        <v>3736475864</v>
      </c>
    </row>
    <row r="217" spans="1:7" x14ac:dyDescent="0.25">
      <c r="A217" s="14" t="s">
        <v>385</v>
      </c>
      <c r="B217" s="15" t="s">
        <v>177</v>
      </c>
      <c r="C217" s="14" t="s">
        <v>423</v>
      </c>
      <c r="D217" s="15" t="s">
        <v>424</v>
      </c>
      <c r="E217" s="16">
        <v>747526106</v>
      </c>
      <c r="F217" s="20">
        <v>0</v>
      </c>
      <c r="G217" s="16">
        <v>747526106</v>
      </c>
    </row>
    <row r="218" spans="1:7" x14ac:dyDescent="0.25">
      <c r="A218" s="14" t="s">
        <v>385</v>
      </c>
      <c r="B218" s="15" t="s">
        <v>177</v>
      </c>
      <c r="C218" s="14" t="s">
        <v>425</v>
      </c>
      <c r="D218" s="15" t="s">
        <v>426</v>
      </c>
      <c r="E218" s="16">
        <v>614402908</v>
      </c>
      <c r="F218" s="20">
        <v>0</v>
      </c>
      <c r="G218" s="16">
        <v>614402908</v>
      </c>
    </row>
    <row r="219" spans="1:7" x14ac:dyDescent="0.25">
      <c r="A219" s="14" t="s">
        <v>385</v>
      </c>
      <c r="B219" s="15" t="s">
        <v>177</v>
      </c>
      <c r="C219" s="14" t="s">
        <v>427</v>
      </c>
      <c r="D219" s="15" t="s">
        <v>428</v>
      </c>
      <c r="E219" s="16">
        <v>746233987</v>
      </c>
      <c r="F219" s="20">
        <v>0</v>
      </c>
      <c r="G219" s="16">
        <v>746233987</v>
      </c>
    </row>
    <row r="220" spans="1:7" x14ac:dyDescent="0.25">
      <c r="A220" s="14" t="s">
        <v>385</v>
      </c>
      <c r="B220" s="15" t="s">
        <v>177</v>
      </c>
      <c r="C220" s="14" t="s">
        <v>429</v>
      </c>
      <c r="D220" s="15" t="s">
        <v>430</v>
      </c>
      <c r="E220" s="16">
        <v>7784192580</v>
      </c>
      <c r="F220" s="20">
        <v>0</v>
      </c>
      <c r="G220" s="16">
        <v>7784192580</v>
      </c>
    </row>
    <row r="221" spans="1:7" x14ac:dyDescent="0.25">
      <c r="A221" s="14" t="s">
        <v>385</v>
      </c>
      <c r="B221" s="15" t="s">
        <v>177</v>
      </c>
      <c r="C221" s="14" t="s">
        <v>431</v>
      </c>
      <c r="D221" s="15" t="s">
        <v>432</v>
      </c>
      <c r="E221" s="16">
        <v>1396431854</v>
      </c>
      <c r="F221" s="20">
        <v>0</v>
      </c>
      <c r="G221" s="16">
        <v>1396431854</v>
      </c>
    </row>
    <row r="222" spans="1:7" x14ac:dyDescent="0.25">
      <c r="A222" s="14" t="s">
        <v>385</v>
      </c>
      <c r="B222" s="15" t="s">
        <v>177</v>
      </c>
      <c r="C222" s="14" t="s">
        <v>433</v>
      </c>
      <c r="D222" s="15" t="s">
        <v>129</v>
      </c>
      <c r="E222" s="16">
        <v>752000428</v>
      </c>
      <c r="F222" s="20">
        <v>0</v>
      </c>
      <c r="G222" s="16">
        <v>752000428</v>
      </c>
    </row>
    <row r="223" spans="1:7" x14ac:dyDescent="0.25">
      <c r="A223" s="14" t="s">
        <v>385</v>
      </c>
      <c r="B223" s="15" t="s">
        <v>177</v>
      </c>
      <c r="C223" s="14" t="s">
        <v>434</v>
      </c>
      <c r="D223" s="15" t="s">
        <v>435</v>
      </c>
      <c r="E223" s="16">
        <v>2527918659</v>
      </c>
      <c r="F223" s="20">
        <v>0</v>
      </c>
      <c r="G223" s="16">
        <v>2527918659</v>
      </c>
    </row>
    <row r="224" spans="1:7" x14ac:dyDescent="0.25">
      <c r="A224" s="14" t="s">
        <v>385</v>
      </c>
      <c r="B224" s="15" t="s">
        <v>177</v>
      </c>
      <c r="C224" s="14" t="s">
        <v>436</v>
      </c>
      <c r="D224" s="15" t="s">
        <v>437</v>
      </c>
      <c r="E224" s="16">
        <v>746405361</v>
      </c>
      <c r="F224" s="20">
        <v>0</v>
      </c>
      <c r="G224" s="16">
        <v>746405361</v>
      </c>
    </row>
    <row r="225" spans="1:7" x14ac:dyDescent="0.25">
      <c r="A225" s="14" t="s">
        <v>385</v>
      </c>
      <c r="B225" s="15" t="s">
        <v>177</v>
      </c>
      <c r="C225" s="14" t="s">
        <v>438</v>
      </c>
      <c r="D225" s="15" t="s">
        <v>439</v>
      </c>
      <c r="E225" s="16">
        <v>746634792</v>
      </c>
      <c r="F225" s="20">
        <v>0</v>
      </c>
      <c r="G225" s="16">
        <v>746634792</v>
      </c>
    </row>
    <row r="226" spans="1:7" x14ac:dyDescent="0.25">
      <c r="A226" s="14" t="s">
        <v>385</v>
      </c>
      <c r="B226" s="15" t="s">
        <v>177</v>
      </c>
      <c r="C226" s="14" t="s">
        <v>440</v>
      </c>
      <c r="D226" s="15" t="s">
        <v>441</v>
      </c>
      <c r="E226" s="16">
        <v>525790040</v>
      </c>
      <c r="F226" s="20">
        <v>0</v>
      </c>
      <c r="G226" s="16">
        <v>525790040</v>
      </c>
    </row>
    <row r="227" spans="1:7" x14ac:dyDescent="0.25">
      <c r="A227" s="14" t="s">
        <v>385</v>
      </c>
      <c r="B227" s="15" t="s">
        <v>177</v>
      </c>
      <c r="C227" s="14" t="s">
        <v>442</v>
      </c>
      <c r="D227" s="15" t="s">
        <v>443</v>
      </c>
      <c r="E227" s="16">
        <v>746756289</v>
      </c>
      <c r="F227" s="20">
        <v>0</v>
      </c>
      <c r="G227" s="16">
        <v>746756289</v>
      </c>
    </row>
    <row r="228" spans="1:7" x14ac:dyDescent="0.25">
      <c r="A228" s="14" t="s">
        <v>444</v>
      </c>
      <c r="B228" s="15" t="s">
        <v>445</v>
      </c>
      <c r="C228" s="14" t="s">
        <v>444</v>
      </c>
      <c r="D228" s="15" t="s">
        <v>445</v>
      </c>
      <c r="E228" s="16">
        <v>3097327548</v>
      </c>
      <c r="F228" s="20">
        <v>0</v>
      </c>
      <c r="G228" s="16">
        <v>3097327548</v>
      </c>
    </row>
    <row r="229" spans="1:7" x14ac:dyDescent="0.25">
      <c r="A229" s="14" t="s">
        <v>444</v>
      </c>
      <c r="B229" s="15" t="s">
        <v>445</v>
      </c>
      <c r="C229" s="14" t="s">
        <v>446</v>
      </c>
      <c r="D229" s="15" t="s">
        <v>447</v>
      </c>
      <c r="E229" s="16">
        <v>10226364</v>
      </c>
      <c r="F229" s="20">
        <v>0</v>
      </c>
      <c r="G229" s="16">
        <v>10226364</v>
      </c>
    </row>
    <row r="230" spans="1:7" x14ac:dyDescent="0.25">
      <c r="A230" s="14" t="s">
        <v>444</v>
      </c>
      <c r="B230" s="15" t="s">
        <v>445</v>
      </c>
      <c r="C230" s="14" t="s">
        <v>448</v>
      </c>
      <c r="D230" s="15" t="s">
        <v>449</v>
      </c>
      <c r="E230" s="16">
        <v>33333454</v>
      </c>
      <c r="F230" s="20">
        <v>33333454</v>
      </c>
      <c r="G230" s="16">
        <v>0</v>
      </c>
    </row>
    <row r="231" spans="1:7" x14ac:dyDescent="0.25">
      <c r="A231" s="14" t="s">
        <v>444</v>
      </c>
      <c r="B231" s="15" t="s">
        <v>445</v>
      </c>
      <c r="C231" s="14" t="s">
        <v>450</v>
      </c>
      <c r="D231" s="15" t="s">
        <v>451</v>
      </c>
      <c r="E231" s="16">
        <v>64371081</v>
      </c>
      <c r="F231" s="20">
        <v>0</v>
      </c>
      <c r="G231" s="16">
        <v>64371081</v>
      </c>
    </row>
    <row r="232" spans="1:7" x14ac:dyDescent="0.25">
      <c r="A232" s="14" t="s">
        <v>444</v>
      </c>
      <c r="B232" s="15" t="s">
        <v>445</v>
      </c>
      <c r="C232" s="14" t="s">
        <v>452</v>
      </c>
      <c r="D232" s="15" t="s">
        <v>453</v>
      </c>
      <c r="E232" s="16">
        <v>183770649</v>
      </c>
      <c r="F232" s="20">
        <v>42616210.670000002</v>
      </c>
      <c r="G232" s="16">
        <v>141154438.32999998</v>
      </c>
    </row>
    <row r="233" spans="1:7" x14ac:dyDescent="0.25">
      <c r="A233" s="14" t="s">
        <v>444</v>
      </c>
      <c r="B233" s="15" t="s">
        <v>445</v>
      </c>
      <c r="C233" s="14" t="s">
        <v>454</v>
      </c>
      <c r="D233" s="15" t="s">
        <v>455</v>
      </c>
      <c r="E233" s="16">
        <v>1210293548</v>
      </c>
      <c r="F233" s="20">
        <v>0</v>
      </c>
      <c r="G233" s="16">
        <v>1210293548</v>
      </c>
    </row>
    <row r="234" spans="1:7" x14ac:dyDescent="0.25">
      <c r="A234" s="14" t="s">
        <v>444</v>
      </c>
      <c r="B234" s="15" t="s">
        <v>445</v>
      </c>
      <c r="C234" s="14" t="s">
        <v>456</v>
      </c>
      <c r="D234" s="15" t="s">
        <v>457</v>
      </c>
      <c r="E234" s="16">
        <v>873079</v>
      </c>
      <c r="F234" s="20">
        <v>337298.87</v>
      </c>
      <c r="G234" s="16">
        <v>535780.13</v>
      </c>
    </row>
    <row r="235" spans="1:7" x14ac:dyDescent="0.25">
      <c r="A235" s="14" t="s">
        <v>444</v>
      </c>
      <c r="B235" s="15" t="s">
        <v>445</v>
      </c>
      <c r="C235" s="14" t="s">
        <v>458</v>
      </c>
      <c r="D235" s="15" t="s">
        <v>459</v>
      </c>
      <c r="E235" s="16">
        <v>1266445</v>
      </c>
      <c r="F235" s="20">
        <v>0</v>
      </c>
      <c r="G235" s="16">
        <v>1266445</v>
      </c>
    </row>
    <row r="236" spans="1:7" x14ac:dyDescent="0.25">
      <c r="A236" s="14" t="s">
        <v>444</v>
      </c>
      <c r="B236" s="15" t="s">
        <v>445</v>
      </c>
      <c r="C236" s="14" t="s">
        <v>460</v>
      </c>
      <c r="D236" s="15" t="s">
        <v>461</v>
      </c>
      <c r="E236" s="16">
        <v>81359007</v>
      </c>
      <c r="F236" s="20">
        <v>0</v>
      </c>
      <c r="G236" s="16">
        <v>81359007</v>
      </c>
    </row>
    <row r="237" spans="1:7" x14ac:dyDescent="0.25">
      <c r="A237" s="14" t="s">
        <v>444</v>
      </c>
      <c r="B237" s="15" t="s">
        <v>445</v>
      </c>
      <c r="C237" s="14" t="s">
        <v>462</v>
      </c>
      <c r="D237" s="15" t="s">
        <v>463</v>
      </c>
      <c r="E237" s="16">
        <v>574895504</v>
      </c>
      <c r="F237" s="20">
        <v>0</v>
      </c>
      <c r="G237" s="16">
        <v>574895504</v>
      </c>
    </row>
    <row r="238" spans="1:7" x14ac:dyDescent="0.25">
      <c r="A238" s="14" t="s">
        <v>444</v>
      </c>
      <c r="B238" s="15" t="s">
        <v>445</v>
      </c>
      <c r="C238" s="14" t="s">
        <v>464</v>
      </c>
      <c r="D238" s="15" t="s">
        <v>465</v>
      </c>
      <c r="E238" s="16">
        <v>4495538</v>
      </c>
      <c r="F238" s="20">
        <v>0</v>
      </c>
      <c r="G238" s="16">
        <v>4495538</v>
      </c>
    </row>
    <row r="239" spans="1:7" x14ac:dyDescent="0.25">
      <c r="A239" s="14" t="s">
        <v>444</v>
      </c>
      <c r="B239" s="15" t="s">
        <v>445</v>
      </c>
      <c r="C239" s="14" t="s">
        <v>466</v>
      </c>
      <c r="D239" s="15" t="s">
        <v>467</v>
      </c>
      <c r="E239" s="16">
        <v>51718624</v>
      </c>
      <c r="F239" s="20">
        <v>0</v>
      </c>
      <c r="G239" s="16">
        <v>51718624</v>
      </c>
    </row>
    <row r="240" spans="1:7" x14ac:dyDescent="0.25">
      <c r="A240" s="14" t="s">
        <v>444</v>
      </c>
      <c r="B240" s="15" t="s">
        <v>445</v>
      </c>
      <c r="C240" s="14" t="s">
        <v>468</v>
      </c>
      <c r="D240" s="15" t="s">
        <v>469</v>
      </c>
      <c r="E240" s="16">
        <v>192372440</v>
      </c>
      <c r="F240" s="20">
        <v>0</v>
      </c>
      <c r="G240" s="16">
        <v>192372440</v>
      </c>
    </row>
    <row r="241" spans="1:7" x14ac:dyDescent="0.25">
      <c r="A241" s="14" t="s">
        <v>444</v>
      </c>
      <c r="B241" s="15" t="s">
        <v>445</v>
      </c>
      <c r="C241" s="14" t="s">
        <v>471</v>
      </c>
      <c r="D241" s="15" t="s">
        <v>472</v>
      </c>
      <c r="E241" s="16">
        <v>54984032</v>
      </c>
      <c r="F241" s="20">
        <v>0</v>
      </c>
      <c r="G241" s="16">
        <v>54984032</v>
      </c>
    </row>
    <row r="242" spans="1:7" x14ac:dyDescent="0.25">
      <c r="A242" s="14" t="s">
        <v>444</v>
      </c>
      <c r="B242" s="15" t="s">
        <v>445</v>
      </c>
      <c r="C242" s="14" t="s">
        <v>473</v>
      </c>
      <c r="D242" s="15" t="s">
        <v>474</v>
      </c>
      <c r="E242" s="16">
        <v>18087951</v>
      </c>
      <c r="F242" s="20">
        <v>0</v>
      </c>
      <c r="G242" s="16">
        <v>18087951</v>
      </c>
    </row>
    <row r="243" spans="1:7" x14ac:dyDescent="0.25">
      <c r="A243" s="14" t="s">
        <v>444</v>
      </c>
      <c r="B243" s="15" t="s">
        <v>445</v>
      </c>
      <c r="C243" s="14" t="s">
        <v>475</v>
      </c>
      <c r="D243" s="15" t="s">
        <v>476</v>
      </c>
      <c r="E243" s="16">
        <v>65516774</v>
      </c>
      <c r="F243" s="20">
        <v>0</v>
      </c>
      <c r="G243" s="16">
        <v>65516774</v>
      </c>
    </row>
    <row r="244" spans="1:7" x14ac:dyDescent="0.25">
      <c r="A244" s="14" t="s">
        <v>444</v>
      </c>
      <c r="B244" s="15" t="s">
        <v>445</v>
      </c>
      <c r="C244" s="14" t="s">
        <v>477</v>
      </c>
      <c r="D244" s="15" t="s">
        <v>478</v>
      </c>
      <c r="E244" s="16">
        <v>49626205</v>
      </c>
      <c r="F244" s="20">
        <v>0</v>
      </c>
      <c r="G244" s="16">
        <v>49626205</v>
      </c>
    </row>
    <row r="245" spans="1:7" x14ac:dyDescent="0.25">
      <c r="A245" s="14" t="s">
        <v>444</v>
      </c>
      <c r="B245" s="15" t="s">
        <v>445</v>
      </c>
      <c r="C245" s="14" t="s">
        <v>479</v>
      </c>
      <c r="D245" s="15" t="s">
        <v>480</v>
      </c>
      <c r="E245" s="16">
        <v>27601379</v>
      </c>
      <c r="F245" s="20">
        <v>7403672.25</v>
      </c>
      <c r="G245" s="16">
        <v>20197706.75</v>
      </c>
    </row>
    <row r="246" spans="1:7" x14ac:dyDescent="0.25">
      <c r="A246" s="14" t="s">
        <v>444</v>
      </c>
      <c r="B246" s="15" t="s">
        <v>445</v>
      </c>
      <c r="C246" s="14" t="s">
        <v>481</v>
      </c>
      <c r="D246" s="15" t="s">
        <v>482</v>
      </c>
      <c r="E246" s="16">
        <v>6970</v>
      </c>
      <c r="F246" s="20">
        <v>1954.27</v>
      </c>
      <c r="G246" s="16">
        <v>5015.7299999999996</v>
      </c>
    </row>
    <row r="247" spans="1:7" x14ac:dyDescent="0.25">
      <c r="A247" s="14" t="s">
        <v>444</v>
      </c>
      <c r="B247" s="15" t="s">
        <v>445</v>
      </c>
      <c r="C247" s="14" t="s">
        <v>483</v>
      </c>
      <c r="D247" s="15" t="s">
        <v>484</v>
      </c>
      <c r="E247" s="16">
        <v>948002</v>
      </c>
      <c r="F247" s="20">
        <v>0</v>
      </c>
      <c r="G247" s="16">
        <v>948002</v>
      </c>
    </row>
    <row r="248" spans="1:7" x14ac:dyDescent="0.25">
      <c r="A248" s="14" t="s">
        <v>444</v>
      </c>
      <c r="B248" s="15" t="s">
        <v>445</v>
      </c>
      <c r="C248" s="14" t="s">
        <v>485</v>
      </c>
      <c r="D248" s="15" t="s">
        <v>486</v>
      </c>
      <c r="E248" s="16">
        <v>3128782</v>
      </c>
      <c r="F248" s="20">
        <v>375704.12</v>
      </c>
      <c r="G248" s="16">
        <v>2753077.88</v>
      </c>
    </row>
    <row r="249" spans="1:7" x14ac:dyDescent="0.25">
      <c r="A249" s="14" t="s">
        <v>444</v>
      </c>
      <c r="B249" s="15" t="s">
        <v>445</v>
      </c>
      <c r="C249" s="14" t="s">
        <v>487</v>
      </c>
      <c r="D249" s="15" t="s">
        <v>488</v>
      </c>
      <c r="E249" s="16">
        <v>1054624585</v>
      </c>
      <c r="F249" s="20">
        <v>0</v>
      </c>
      <c r="G249" s="16">
        <v>1054624585</v>
      </c>
    </row>
    <row r="250" spans="1:7" x14ac:dyDescent="0.25">
      <c r="A250" s="14" t="s">
        <v>489</v>
      </c>
      <c r="B250" s="15" t="s">
        <v>490</v>
      </c>
      <c r="C250" s="14" t="s">
        <v>489</v>
      </c>
      <c r="D250" s="15" t="s">
        <v>490</v>
      </c>
      <c r="E250" s="16">
        <v>448132379</v>
      </c>
      <c r="F250" s="20">
        <v>0</v>
      </c>
      <c r="G250" s="16">
        <v>448132379</v>
      </c>
    </row>
    <row r="251" spans="1:7" x14ac:dyDescent="0.25">
      <c r="A251" s="14" t="s">
        <v>489</v>
      </c>
      <c r="B251" s="15" t="s">
        <v>490</v>
      </c>
      <c r="C251" s="14" t="s">
        <v>491</v>
      </c>
      <c r="D251" s="15" t="s">
        <v>492</v>
      </c>
      <c r="E251" s="16">
        <v>83107507</v>
      </c>
      <c r="F251" s="20">
        <v>0</v>
      </c>
      <c r="G251" s="16">
        <v>83107507</v>
      </c>
    </row>
    <row r="252" spans="1:7" x14ac:dyDescent="0.25">
      <c r="A252" s="14" t="s">
        <v>489</v>
      </c>
      <c r="B252" s="15" t="s">
        <v>490</v>
      </c>
      <c r="C252" s="14" t="s">
        <v>493</v>
      </c>
      <c r="D252" s="15" t="s">
        <v>494</v>
      </c>
      <c r="E252" s="16">
        <v>489455177</v>
      </c>
      <c r="F252" s="20">
        <v>0</v>
      </c>
      <c r="G252" s="16">
        <v>489455177</v>
      </c>
    </row>
    <row r="253" spans="1:7" x14ac:dyDescent="0.25">
      <c r="A253" s="14" t="s">
        <v>489</v>
      </c>
      <c r="B253" s="15" t="s">
        <v>490</v>
      </c>
      <c r="C253" s="14" t="s">
        <v>495</v>
      </c>
      <c r="D253" s="15" t="s">
        <v>496</v>
      </c>
      <c r="E253" s="16">
        <v>2421</v>
      </c>
      <c r="F253" s="20">
        <v>0</v>
      </c>
      <c r="G253" s="16">
        <v>2421</v>
      </c>
    </row>
    <row r="254" spans="1:7" x14ac:dyDescent="0.25">
      <c r="A254" s="14" t="s">
        <v>489</v>
      </c>
      <c r="B254" s="15" t="s">
        <v>490</v>
      </c>
      <c r="C254" s="14" t="s">
        <v>497</v>
      </c>
      <c r="D254" s="15" t="s">
        <v>498</v>
      </c>
      <c r="E254" s="16">
        <v>1855309</v>
      </c>
      <c r="F254" s="20">
        <v>0</v>
      </c>
      <c r="G254" s="16">
        <v>1855309</v>
      </c>
    </row>
    <row r="255" spans="1:7" x14ac:dyDescent="0.25">
      <c r="A255" s="14" t="s">
        <v>489</v>
      </c>
      <c r="B255" s="15" t="s">
        <v>490</v>
      </c>
      <c r="C255" s="14" t="s">
        <v>499</v>
      </c>
      <c r="D255" s="15" t="s">
        <v>500</v>
      </c>
      <c r="E255" s="16">
        <v>75306625</v>
      </c>
      <c r="F255" s="20">
        <v>0</v>
      </c>
      <c r="G255" s="16">
        <v>75306625</v>
      </c>
    </row>
    <row r="256" spans="1:7" x14ac:dyDescent="0.25">
      <c r="A256" s="14" t="s">
        <v>489</v>
      </c>
      <c r="B256" s="15" t="s">
        <v>490</v>
      </c>
      <c r="C256" s="14" t="s">
        <v>501</v>
      </c>
      <c r="D256" s="15" t="s">
        <v>502</v>
      </c>
      <c r="E256" s="16">
        <v>516410204</v>
      </c>
      <c r="F256" s="20">
        <v>0</v>
      </c>
      <c r="G256" s="16">
        <v>516410204</v>
      </c>
    </row>
    <row r="257" spans="1:7" x14ac:dyDescent="0.25">
      <c r="A257" s="14" t="s">
        <v>489</v>
      </c>
      <c r="B257" s="15" t="s">
        <v>490</v>
      </c>
      <c r="C257" s="14" t="s">
        <v>503</v>
      </c>
      <c r="D257" s="15" t="s">
        <v>504</v>
      </c>
      <c r="E257" s="16">
        <v>293151587</v>
      </c>
      <c r="F257" s="20">
        <v>0</v>
      </c>
      <c r="G257" s="16">
        <v>293151587</v>
      </c>
    </row>
    <row r="258" spans="1:7" x14ac:dyDescent="0.25">
      <c r="A258" s="14" t="s">
        <v>489</v>
      </c>
      <c r="B258" s="15" t="s">
        <v>490</v>
      </c>
      <c r="C258" s="14" t="s">
        <v>505</v>
      </c>
      <c r="D258" s="15" t="s">
        <v>506</v>
      </c>
      <c r="E258" s="16">
        <v>122113993</v>
      </c>
      <c r="F258" s="20">
        <v>0</v>
      </c>
      <c r="G258" s="16">
        <v>122113993</v>
      </c>
    </row>
    <row r="259" spans="1:7" x14ac:dyDescent="0.25">
      <c r="A259" s="14" t="s">
        <v>489</v>
      </c>
      <c r="B259" s="15" t="s">
        <v>490</v>
      </c>
      <c r="C259" s="14" t="s">
        <v>507</v>
      </c>
      <c r="D259" s="15" t="s">
        <v>508</v>
      </c>
      <c r="E259" s="16">
        <v>2352113</v>
      </c>
      <c r="F259" s="20">
        <v>0</v>
      </c>
      <c r="G259" s="16">
        <v>2352113</v>
      </c>
    </row>
    <row r="260" spans="1:7" x14ac:dyDescent="0.25">
      <c r="A260" s="14" t="s">
        <v>489</v>
      </c>
      <c r="B260" s="15" t="s">
        <v>490</v>
      </c>
      <c r="C260" s="14" t="s">
        <v>509</v>
      </c>
      <c r="D260" s="15" t="s">
        <v>510</v>
      </c>
      <c r="E260" s="16">
        <v>847601525</v>
      </c>
      <c r="F260" s="20">
        <v>0</v>
      </c>
      <c r="G260" s="16">
        <v>847601525</v>
      </c>
    </row>
    <row r="261" spans="1:7" x14ac:dyDescent="0.25">
      <c r="A261" s="14" t="s">
        <v>489</v>
      </c>
      <c r="B261" s="15" t="s">
        <v>490</v>
      </c>
      <c r="C261" s="14" t="s">
        <v>511</v>
      </c>
      <c r="D261" s="15" t="s">
        <v>512</v>
      </c>
      <c r="E261" s="16">
        <v>145189682</v>
      </c>
      <c r="F261" s="20">
        <v>87183609.480000004</v>
      </c>
      <c r="G261" s="16">
        <v>58006072.519999996</v>
      </c>
    </row>
    <row r="262" spans="1:7" x14ac:dyDescent="0.25">
      <c r="A262" s="14" t="s">
        <v>489</v>
      </c>
      <c r="B262" s="15" t="s">
        <v>490</v>
      </c>
      <c r="C262" s="14" t="s">
        <v>513</v>
      </c>
      <c r="D262" s="15" t="s">
        <v>514</v>
      </c>
      <c r="E262" s="16">
        <v>973210222</v>
      </c>
      <c r="F262" s="20">
        <v>0</v>
      </c>
      <c r="G262" s="16">
        <v>973210222</v>
      </c>
    </row>
    <row r="263" spans="1:7" x14ac:dyDescent="0.25">
      <c r="A263" s="14" t="s">
        <v>489</v>
      </c>
      <c r="B263" s="15" t="s">
        <v>490</v>
      </c>
      <c r="C263" s="14" t="s">
        <v>515</v>
      </c>
      <c r="D263" s="15" t="s">
        <v>516</v>
      </c>
      <c r="E263" s="16">
        <v>74439729</v>
      </c>
      <c r="F263" s="20">
        <v>0</v>
      </c>
      <c r="G263" s="16">
        <v>74439729</v>
      </c>
    </row>
    <row r="264" spans="1:7" x14ac:dyDescent="0.25">
      <c r="A264" s="14" t="s">
        <v>489</v>
      </c>
      <c r="B264" s="15" t="s">
        <v>490</v>
      </c>
      <c r="C264" s="14" t="s">
        <v>517</v>
      </c>
      <c r="D264" s="15" t="s">
        <v>518</v>
      </c>
      <c r="E264" s="16">
        <v>622356044</v>
      </c>
      <c r="F264" s="20">
        <v>0</v>
      </c>
      <c r="G264" s="16">
        <v>622356044</v>
      </c>
    </row>
    <row r="265" spans="1:7" x14ac:dyDescent="0.25">
      <c r="A265" s="14" t="s">
        <v>489</v>
      </c>
      <c r="B265" s="15" t="s">
        <v>490</v>
      </c>
      <c r="C265" s="14" t="s">
        <v>519</v>
      </c>
      <c r="D265" s="15" t="s">
        <v>520</v>
      </c>
      <c r="E265" s="16">
        <v>248139312</v>
      </c>
      <c r="F265" s="20">
        <v>0</v>
      </c>
      <c r="G265" s="16">
        <v>248139312</v>
      </c>
    </row>
    <row r="266" spans="1:7" x14ac:dyDescent="0.25">
      <c r="A266" s="14" t="s">
        <v>489</v>
      </c>
      <c r="B266" s="15" t="s">
        <v>490</v>
      </c>
      <c r="C266" s="14" t="s">
        <v>521</v>
      </c>
      <c r="D266" s="15" t="s">
        <v>522</v>
      </c>
      <c r="E266" s="16">
        <v>27632709</v>
      </c>
      <c r="F266" s="20">
        <v>0</v>
      </c>
      <c r="G266" s="16">
        <v>27632709</v>
      </c>
    </row>
    <row r="267" spans="1:7" x14ac:dyDescent="0.25">
      <c r="A267" s="14" t="s">
        <v>489</v>
      </c>
      <c r="B267" s="15" t="s">
        <v>490</v>
      </c>
      <c r="C267" s="14" t="s">
        <v>523</v>
      </c>
      <c r="D267" s="15" t="s">
        <v>524</v>
      </c>
      <c r="E267" s="16">
        <v>117563350</v>
      </c>
      <c r="F267" s="20">
        <v>0</v>
      </c>
      <c r="G267" s="16">
        <v>117563350</v>
      </c>
    </row>
    <row r="268" spans="1:7" x14ac:dyDescent="0.25">
      <c r="A268" s="14" t="s">
        <v>489</v>
      </c>
      <c r="B268" s="15" t="s">
        <v>490</v>
      </c>
      <c r="C268" s="14" t="s">
        <v>525</v>
      </c>
      <c r="D268" s="15" t="s">
        <v>526</v>
      </c>
      <c r="E268" s="16">
        <v>1662299</v>
      </c>
      <c r="F268" s="20">
        <v>368726.57</v>
      </c>
      <c r="G268" s="16">
        <v>1293572.43</v>
      </c>
    </row>
    <row r="269" spans="1:7" x14ac:dyDescent="0.25">
      <c r="A269" s="14" t="s">
        <v>489</v>
      </c>
      <c r="B269" s="15" t="s">
        <v>490</v>
      </c>
      <c r="C269" s="14" t="s">
        <v>527</v>
      </c>
      <c r="D269" s="15" t="s">
        <v>528</v>
      </c>
      <c r="E269" s="16">
        <v>558099088</v>
      </c>
      <c r="F269" s="20">
        <v>0</v>
      </c>
      <c r="G269" s="16">
        <v>558099088</v>
      </c>
    </row>
    <row r="270" spans="1:7" x14ac:dyDescent="0.25">
      <c r="A270" s="14" t="s">
        <v>529</v>
      </c>
      <c r="B270" s="15" t="s">
        <v>530</v>
      </c>
      <c r="C270" s="14" t="s">
        <v>529</v>
      </c>
      <c r="D270" s="15" t="s">
        <v>530</v>
      </c>
      <c r="E270" s="16">
        <v>29645929339</v>
      </c>
      <c r="F270" s="20">
        <v>0</v>
      </c>
      <c r="G270" s="16">
        <v>29645929339</v>
      </c>
    </row>
    <row r="271" spans="1:7" x14ac:dyDescent="0.25">
      <c r="A271" s="14" t="s">
        <v>529</v>
      </c>
      <c r="B271" s="15" t="s">
        <v>530</v>
      </c>
      <c r="C271" s="14" t="s">
        <v>531</v>
      </c>
      <c r="D271" s="15" t="s">
        <v>532</v>
      </c>
      <c r="E271" s="16">
        <v>7201541995</v>
      </c>
      <c r="F271" s="20">
        <v>0</v>
      </c>
      <c r="G271" s="16">
        <v>7201541995</v>
      </c>
    </row>
    <row r="272" spans="1:7" x14ac:dyDescent="0.25">
      <c r="A272" s="14" t="s">
        <v>529</v>
      </c>
      <c r="B272" s="15" t="s">
        <v>530</v>
      </c>
      <c r="C272" s="14" t="s">
        <v>533</v>
      </c>
      <c r="D272" s="15" t="s">
        <v>534</v>
      </c>
      <c r="E272" s="16">
        <v>4519198656</v>
      </c>
      <c r="F272" s="20">
        <v>0</v>
      </c>
      <c r="G272" s="16">
        <v>4519198656</v>
      </c>
    </row>
    <row r="273" spans="1:7" x14ac:dyDescent="0.25">
      <c r="A273" s="14" t="s">
        <v>529</v>
      </c>
      <c r="B273" s="15" t="s">
        <v>530</v>
      </c>
      <c r="C273" s="14" t="s">
        <v>535</v>
      </c>
      <c r="D273" s="15" t="s">
        <v>536</v>
      </c>
      <c r="E273" s="16">
        <v>89124001</v>
      </c>
      <c r="F273" s="20">
        <v>0</v>
      </c>
      <c r="G273" s="16">
        <v>89124001</v>
      </c>
    </row>
    <row r="274" spans="1:7" x14ac:dyDescent="0.25">
      <c r="A274" s="14" t="s">
        <v>529</v>
      </c>
      <c r="B274" s="15" t="s">
        <v>530</v>
      </c>
      <c r="C274" s="14" t="s">
        <v>537</v>
      </c>
      <c r="D274" s="15" t="s">
        <v>538</v>
      </c>
      <c r="E274" s="16">
        <v>343748444</v>
      </c>
      <c r="F274" s="20">
        <v>0</v>
      </c>
      <c r="G274" s="16">
        <v>343748444</v>
      </c>
    </row>
    <row r="275" spans="1:7" x14ac:dyDescent="0.25">
      <c r="A275" s="14" t="s">
        <v>529</v>
      </c>
      <c r="B275" s="15" t="s">
        <v>530</v>
      </c>
      <c r="C275" s="14" t="s">
        <v>539</v>
      </c>
      <c r="D275" s="15" t="s">
        <v>540</v>
      </c>
      <c r="E275" s="16">
        <v>249469418</v>
      </c>
      <c r="F275" s="20">
        <v>0</v>
      </c>
      <c r="G275" s="16">
        <v>249469418</v>
      </c>
    </row>
    <row r="276" spans="1:7" x14ac:dyDescent="0.25">
      <c r="A276" s="14" t="s">
        <v>529</v>
      </c>
      <c r="B276" s="15" t="s">
        <v>530</v>
      </c>
      <c r="C276" s="14" t="s">
        <v>541</v>
      </c>
      <c r="D276" s="15" t="s">
        <v>542</v>
      </c>
      <c r="E276" s="16">
        <v>1561053</v>
      </c>
      <c r="F276" s="20">
        <v>0</v>
      </c>
      <c r="G276" s="16">
        <v>1561053</v>
      </c>
    </row>
    <row r="277" spans="1:7" x14ac:dyDescent="0.25">
      <c r="A277" s="14" t="s">
        <v>529</v>
      </c>
      <c r="B277" s="15" t="s">
        <v>530</v>
      </c>
      <c r="C277" s="14" t="s">
        <v>543</v>
      </c>
      <c r="D277" s="15" t="s">
        <v>544</v>
      </c>
      <c r="E277" s="16">
        <v>28992159</v>
      </c>
      <c r="F277" s="20">
        <v>0</v>
      </c>
      <c r="G277" s="16">
        <v>28992159</v>
      </c>
    </row>
    <row r="278" spans="1:7" x14ac:dyDescent="0.25">
      <c r="A278" s="14" t="s">
        <v>529</v>
      </c>
      <c r="B278" s="15" t="s">
        <v>530</v>
      </c>
      <c r="C278" s="14" t="s">
        <v>545</v>
      </c>
      <c r="D278" s="15" t="s">
        <v>546</v>
      </c>
      <c r="E278" s="16">
        <v>2249923877</v>
      </c>
      <c r="F278" s="20">
        <v>0</v>
      </c>
      <c r="G278" s="16">
        <v>2249923877</v>
      </c>
    </row>
    <row r="279" spans="1:7" x14ac:dyDescent="0.25">
      <c r="A279" s="14" t="s">
        <v>529</v>
      </c>
      <c r="B279" s="15" t="s">
        <v>530</v>
      </c>
      <c r="C279" s="14" t="s">
        <v>547</v>
      </c>
      <c r="D279" s="15" t="s">
        <v>548</v>
      </c>
      <c r="E279" s="16">
        <v>152312160</v>
      </c>
      <c r="F279" s="20">
        <v>0</v>
      </c>
      <c r="G279" s="16">
        <v>152312160</v>
      </c>
    </row>
    <row r="280" spans="1:7" x14ac:dyDescent="0.25">
      <c r="A280" s="14" t="s">
        <v>529</v>
      </c>
      <c r="B280" s="15" t="s">
        <v>530</v>
      </c>
      <c r="C280" s="14" t="s">
        <v>549</v>
      </c>
      <c r="D280" s="15" t="s">
        <v>550</v>
      </c>
      <c r="E280" s="16">
        <v>15876121</v>
      </c>
      <c r="F280" s="20">
        <v>0</v>
      </c>
      <c r="G280" s="16">
        <v>15876121</v>
      </c>
    </row>
    <row r="281" spans="1:7" x14ac:dyDescent="0.25">
      <c r="A281" s="14" t="s">
        <v>529</v>
      </c>
      <c r="B281" s="15" t="s">
        <v>530</v>
      </c>
      <c r="C281" s="14" t="s">
        <v>551</v>
      </c>
      <c r="D281" s="15" t="s">
        <v>552</v>
      </c>
      <c r="E281" s="16">
        <v>1821803680</v>
      </c>
      <c r="F281" s="20">
        <v>0</v>
      </c>
      <c r="G281" s="16">
        <v>1821803680</v>
      </c>
    </row>
    <row r="282" spans="1:7" x14ac:dyDescent="0.25">
      <c r="A282" s="14" t="s">
        <v>553</v>
      </c>
      <c r="B282" s="15" t="s">
        <v>554</v>
      </c>
      <c r="C282" s="14" t="s">
        <v>553</v>
      </c>
      <c r="D282" s="15" t="s">
        <v>554</v>
      </c>
      <c r="E282" s="16">
        <v>29480094273</v>
      </c>
      <c r="F282" s="20">
        <v>0</v>
      </c>
      <c r="G282" s="16">
        <v>29480094273</v>
      </c>
    </row>
    <row r="283" spans="1:7" x14ac:dyDescent="0.25">
      <c r="A283" s="14" t="s">
        <v>553</v>
      </c>
      <c r="B283" s="15" t="s">
        <v>554</v>
      </c>
      <c r="C283" s="14" t="s">
        <v>555</v>
      </c>
      <c r="D283" s="15" t="s">
        <v>556</v>
      </c>
      <c r="E283" s="16">
        <v>2055644660</v>
      </c>
      <c r="F283" s="20">
        <v>0</v>
      </c>
      <c r="G283" s="16">
        <v>2055644660</v>
      </c>
    </row>
    <row r="284" spans="1:7" x14ac:dyDescent="0.25">
      <c r="A284" s="14" t="s">
        <v>553</v>
      </c>
      <c r="B284" s="15" t="s">
        <v>554</v>
      </c>
      <c r="C284" s="14" t="s">
        <v>557</v>
      </c>
      <c r="D284" s="15" t="s">
        <v>334</v>
      </c>
      <c r="E284" s="16">
        <v>6265682055</v>
      </c>
      <c r="F284" s="20">
        <v>0</v>
      </c>
      <c r="G284" s="16">
        <v>6265682055</v>
      </c>
    </row>
    <row r="285" spans="1:7" x14ac:dyDescent="0.25">
      <c r="A285" s="14" t="s">
        <v>553</v>
      </c>
      <c r="B285" s="15" t="s">
        <v>554</v>
      </c>
      <c r="C285" s="14" t="s">
        <v>558</v>
      </c>
      <c r="D285" s="15" t="s">
        <v>559</v>
      </c>
      <c r="E285" s="16">
        <v>3343318694</v>
      </c>
      <c r="F285" s="20">
        <v>0</v>
      </c>
      <c r="G285" s="16">
        <v>3343318694</v>
      </c>
    </row>
    <row r="286" spans="1:7" x14ac:dyDescent="0.25">
      <c r="A286" s="14" t="s">
        <v>553</v>
      </c>
      <c r="B286" s="15" t="s">
        <v>554</v>
      </c>
      <c r="C286" s="14" t="s">
        <v>560</v>
      </c>
      <c r="D286" s="15" t="s">
        <v>561</v>
      </c>
      <c r="E286" s="16">
        <v>788313975</v>
      </c>
      <c r="F286" s="20">
        <v>0</v>
      </c>
      <c r="G286" s="16">
        <v>788313975</v>
      </c>
    </row>
    <row r="287" spans="1:7" x14ac:dyDescent="0.25">
      <c r="A287" s="14" t="s">
        <v>553</v>
      </c>
      <c r="B287" s="15" t="s">
        <v>554</v>
      </c>
      <c r="C287" s="14" t="s">
        <v>562</v>
      </c>
      <c r="D287" s="15" t="s">
        <v>563</v>
      </c>
      <c r="E287" s="16">
        <v>4208162552</v>
      </c>
      <c r="F287" s="20">
        <v>0</v>
      </c>
      <c r="G287" s="16">
        <v>4208162552</v>
      </c>
    </row>
    <row r="288" spans="1:7" x14ac:dyDescent="0.25">
      <c r="A288" s="14" t="s">
        <v>553</v>
      </c>
      <c r="B288" s="15" t="s">
        <v>554</v>
      </c>
      <c r="C288" s="14" t="s">
        <v>564</v>
      </c>
      <c r="D288" s="15" t="s">
        <v>565</v>
      </c>
      <c r="E288" s="16">
        <v>925394911</v>
      </c>
      <c r="F288" s="20">
        <v>0</v>
      </c>
      <c r="G288" s="16">
        <v>925394911</v>
      </c>
    </row>
    <row r="289" spans="1:7" x14ac:dyDescent="0.25">
      <c r="A289" s="14" t="s">
        <v>553</v>
      </c>
      <c r="B289" s="15" t="s">
        <v>554</v>
      </c>
      <c r="C289" s="14" t="s">
        <v>566</v>
      </c>
      <c r="D289" s="15" t="s">
        <v>376</v>
      </c>
      <c r="E289" s="16">
        <v>1811543903</v>
      </c>
      <c r="F289" s="20">
        <v>646380405.53999996</v>
      </c>
      <c r="G289" s="16">
        <v>1165163497.46</v>
      </c>
    </row>
    <row r="290" spans="1:7" x14ac:dyDescent="0.25">
      <c r="A290" s="14" t="s">
        <v>553</v>
      </c>
      <c r="B290" s="15" t="s">
        <v>554</v>
      </c>
      <c r="C290" s="14" t="s">
        <v>567</v>
      </c>
      <c r="D290" s="15" t="s">
        <v>568</v>
      </c>
      <c r="E290" s="16">
        <v>6729610302</v>
      </c>
      <c r="F290" s="20">
        <v>0</v>
      </c>
      <c r="G290" s="16">
        <v>6729610302</v>
      </c>
    </row>
    <row r="291" spans="1:7" x14ac:dyDescent="0.25">
      <c r="A291" s="14" t="s">
        <v>569</v>
      </c>
      <c r="B291" s="15" t="s">
        <v>570</v>
      </c>
      <c r="C291" s="14" t="s">
        <v>571</v>
      </c>
      <c r="D291" s="15" t="s">
        <v>572</v>
      </c>
      <c r="E291" s="16">
        <v>5850019021</v>
      </c>
      <c r="F291" s="20">
        <v>0</v>
      </c>
      <c r="G291" s="16">
        <v>5850019021</v>
      </c>
    </row>
    <row r="292" spans="1:7" x14ac:dyDescent="0.25">
      <c r="A292" s="14" t="s">
        <v>569</v>
      </c>
      <c r="B292" s="15" t="s">
        <v>570</v>
      </c>
      <c r="C292" s="14" t="s">
        <v>573</v>
      </c>
      <c r="D292" s="15" t="s">
        <v>574</v>
      </c>
      <c r="E292" s="16">
        <v>6450831682</v>
      </c>
      <c r="F292" s="20">
        <v>0</v>
      </c>
      <c r="G292" s="16">
        <v>6450831682</v>
      </c>
    </row>
    <row r="293" spans="1:7" x14ac:dyDescent="0.25">
      <c r="A293" s="14" t="s">
        <v>569</v>
      </c>
      <c r="B293" s="15" t="s">
        <v>570</v>
      </c>
      <c r="C293" s="14" t="s">
        <v>575</v>
      </c>
      <c r="D293" s="15" t="s">
        <v>576</v>
      </c>
      <c r="E293" s="16">
        <v>306779</v>
      </c>
      <c r="F293" s="20">
        <v>0</v>
      </c>
      <c r="G293" s="16">
        <v>306779</v>
      </c>
    </row>
    <row r="294" spans="1:7" x14ac:dyDescent="0.25">
      <c r="A294" s="14" t="s">
        <v>569</v>
      </c>
      <c r="B294" s="15" t="s">
        <v>570</v>
      </c>
      <c r="C294" s="14" t="s">
        <v>577</v>
      </c>
      <c r="D294" s="15" t="s">
        <v>578</v>
      </c>
      <c r="E294" s="16">
        <v>83929087</v>
      </c>
      <c r="F294" s="20">
        <v>0</v>
      </c>
      <c r="G294" s="16">
        <v>83929087</v>
      </c>
    </row>
    <row r="295" spans="1:7" x14ac:dyDescent="0.25">
      <c r="A295" s="14" t="s">
        <v>579</v>
      </c>
      <c r="B295" s="15" t="s">
        <v>580</v>
      </c>
      <c r="C295" s="14" t="s">
        <v>579</v>
      </c>
      <c r="D295" s="15" t="s">
        <v>580</v>
      </c>
      <c r="E295" s="16">
        <v>22740844767</v>
      </c>
      <c r="F295" s="20">
        <v>0</v>
      </c>
      <c r="G295" s="16">
        <v>22740844767</v>
      </c>
    </row>
    <row r="296" spans="1:7" x14ac:dyDescent="0.25">
      <c r="A296" s="14" t="s">
        <v>579</v>
      </c>
      <c r="B296" s="15" t="s">
        <v>580</v>
      </c>
      <c r="C296" s="14" t="s">
        <v>581</v>
      </c>
      <c r="D296" s="15" t="s">
        <v>582</v>
      </c>
      <c r="E296" s="16">
        <v>3529817091</v>
      </c>
      <c r="F296" s="20">
        <v>0</v>
      </c>
      <c r="G296" s="16">
        <v>3529817091</v>
      </c>
    </row>
    <row r="297" spans="1:7" x14ac:dyDescent="0.25">
      <c r="A297" s="14" t="s">
        <v>579</v>
      </c>
      <c r="B297" s="15" t="s">
        <v>580</v>
      </c>
      <c r="C297" s="14" t="s">
        <v>583</v>
      </c>
      <c r="D297" s="15" t="s">
        <v>584</v>
      </c>
      <c r="E297" s="16">
        <v>2893274902</v>
      </c>
      <c r="F297" s="20">
        <v>0</v>
      </c>
      <c r="G297" s="16">
        <v>2893274902</v>
      </c>
    </row>
    <row r="298" spans="1:7" x14ac:dyDescent="0.25">
      <c r="A298" s="14" t="s">
        <v>579</v>
      </c>
      <c r="B298" s="15" t="s">
        <v>580</v>
      </c>
      <c r="C298" s="14" t="s">
        <v>585</v>
      </c>
      <c r="D298" s="15" t="s">
        <v>586</v>
      </c>
      <c r="E298" s="16">
        <v>1220399001</v>
      </c>
      <c r="F298" s="20">
        <v>0</v>
      </c>
      <c r="G298" s="16">
        <v>1220399001</v>
      </c>
    </row>
    <row r="299" spans="1:7" x14ac:dyDescent="0.25">
      <c r="A299" s="14" t="s">
        <v>579</v>
      </c>
      <c r="B299" s="15" t="s">
        <v>580</v>
      </c>
      <c r="C299" s="14" t="s">
        <v>587</v>
      </c>
      <c r="D299" s="15" t="s">
        <v>588</v>
      </c>
      <c r="E299" s="16">
        <v>383328701</v>
      </c>
      <c r="F299" s="20">
        <v>0</v>
      </c>
      <c r="G299" s="16">
        <v>383328701</v>
      </c>
    </row>
    <row r="300" spans="1:7" x14ac:dyDescent="0.25">
      <c r="A300" s="14" t="s">
        <v>579</v>
      </c>
      <c r="B300" s="15" t="s">
        <v>580</v>
      </c>
      <c r="C300" s="14" t="s">
        <v>589</v>
      </c>
      <c r="D300" s="15" t="s">
        <v>590</v>
      </c>
      <c r="E300" s="16">
        <v>4038030920</v>
      </c>
      <c r="F300" s="20">
        <v>0</v>
      </c>
      <c r="G300" s="16">
        <v>4038030920</v>
      </c>
    </row>
    <row r="301" spans="1:7" x14ac:dyDescent="0.25">
      <c r="A301" s="14" t="s">
        <v>579</v>
      </c>
      <c r="B301" s="15" t="s">
        <v>580</v>
      </c>
      <c r="C301" s="14" t="s">
        <v>591</v>
      </c>
      <c r="D301" s="15" t="s">
        <v>592</v>
      </c>
      <c r="E301" s="16">
        <v>516427849</v>
      </c>
      <c r="F301" s="20">
        <v>0</v>
      </c>
      <c r="G301" s="16">
        <v>516427849</v>
      </c>
    </row>
    <row r="302" spans="1:7" x14ac:dyDescent="0.25">
      <c r="A302" s="14" t="s">
        <v>579</v>
      </c>
      <c r="B302" s="15" t="s">
        <v>580</v>
      </c>
      <c r="C302" s="14" t="s">
        <v>593</v>
      </c>
      <c r="D302" s="15" t="s">
        <v>335</v>
      </c>
      <c r="E302" s="16">
        <v>42180</v>
      </c>
      <c r="F302" s="20">
        <v>0</v>
      </c>
      <c r="G302" s="16">
        <v>42180</v>
      </c>
    </row>
    <row r="303" spans="1:7" x14ac:dyDescent="0.25">
      <c r="A303" s="14" t="s">
        <v>579</v>
      </c>
      <c r="B303" s="15" t="s">
        <v>580</v>
      </c>
      <c r="C303" s="14" t="s">
        <v>594</v>
      </c>
      <c r="D303" s="15" t="s">
        <v>595</v>
      </c>
      <c r="E303" s="16">
        <v>34834303</v>
      </c>
      <c r="F303" s="20">
        <v>0</v>
      </c>
      <c r="G303" s="16">
        <v>34834303</v>
      </c>
    </row>
    <row r="304" spans="1:7" x14ac:dyDescent="0.25">
      <c r="A304" s="14" t="s">
        <v>579</v>
      </c>
      <c r="B304" s="15" t="s">
        <v>580</v>
      </c>
      <c r="C304" s="14" t="s">
        <v>596</v>
      </c>
      <c r="D304" s="15" t="s">
        <v>382</v>
      </c>
      <c r="E304" s="16">
        <v>8761980</v>
      </c>
      <c r="F304" s="20">
        <v>0</v>
      </c>
      <c r="G304" s="16">
        <v>8761980</v>
      </c>
    </row>
    <row r="305" spans="1:7" x14ac:dyDescent="0.25">
      <c r="A305" s="14" t="s">
        <v>597</v>
      </c>
      <c r="B305" s="15" t="s">
        <v>110</v>
      </c>
      <c r="C305" s="14" t="s">
        <v>597</v>
      </c>
      <c r="D305" s="15" t="s">
        <v>110</v>
      </c>
      <c r="E305" s="16">
        <v>471526158</v>
      </c>
      <c r="F305" s="20">
        <v>0</v>
      </c>
      <c r="G305" s="16">
        <v>471526158</v>
      </c>
    </row>
    <row r="306" spans="1:7" x14ac:dyDescent="0.25">
      <c r="A306" s="14" t="s">
        <v>597</v>
      </c>
      <c r="B306" s="15" t="s">
        <v>110</v>
      </c>
      <c r="C306" s="14" t="s">
        <v>598</v>
      </c>
      <c r="D306" s="15" t="s">
        <v>599</v>
      </c>
      <c r="E306" s="16">
        <v>80360</v>
      </c>
      <c r="F306" s="20">
        <v>0</v>
      </c>
      <c r="G306" s="16">
        <v>80360</v>
      </c>
    </row>
    <row r="307" spans="1:7" x14ac:dyDescent="0.25">
      <c r="A307" s="14" t="s">
        <v>597</v>
      </c>
      <c r="B307" s="15" t="s">
        <v>110</v>
      </c>
      <c r="C307" s="14" t="s">
        <v>601</v>
      </c>
      <c r="D307" s="15" t="s">
        <v>602</v>
      </c>
      <c r="E307" s="16">
        <v>194</v>
      </c>
      <c r="F307" s="20">
        <v>0</v>
      </c>
      <c r="G307" s="16">
        <v>194</v>
      </c>
    </row>
    <row r="308" spans="1:7" x14ac:dyDescent="0.25">
      <c r="A308" s="14" t="s">
        <v>597</v>
      </c>
      <c r="B308" s="15" t="s">
        <v>110</v>
      </c>
      <c r="C308" s="14" t="s">
        <v>603</v>
      </c>
      <c r="D308" s="15" t="s">
        <v>604</v>
      </c>
      <c r="E308" s="16">
        <v>13878597</v>
      </c>
      <c r="F308" s="20">
        <v>0</v>
      </c>
      <c r="G308" s="16">
        <v>13878597</v>
      </c>
    </row>
    <row r="309" spans="1:7" x14ac:dyDescent="0.25">
      <c r="A309" s="14" t="s">
        <v>597</v>
      </c>
      <c r="B309" s="15" t="s">
        <v>110</v>
      </c>
      <c r="C309" s="14" t="s">
        <v>605</v>
      </c>
      <c r="D309" s="15" t="s">
        <v>606</v>
      </c>
      <c r="E309" s="16">
        <v>435460741</v>
      </c>
      <c r="F309" s="20">
        <v>0</v>
      </c>
      <c r="G309" s="16">
        <v>435460741</v>
      </c>
    </row>
    <row r="310" spans="1:7" x14ac:dyDescent="0.25">
      <c r="A310" s="14" t="s">
        <v>597</v>
      </c>
      <c r="B310" s="15" t="s">
        <v>110</v>
      </c>
      <c r="C310" s="14" t="s">
        <v>607</v>
      </c>
      <c r="D310" s="15" t="s">
        <v>608</v>
      </c>
      <c r="E310" s="16">
        <v>20724196</v>
      </c>
      <c r="F310" s="20">
        <v>0</v>
      </c>
      <c r="G310" s="16">
        <v>20724196</v>
      </c>
    </row>
    <row r="311" spans="1:7" x14ac:dyDescent="0.25">
      <c r="A311" s="14" t="s">
        <v>597</v>
      </c>
      <c r="B311" s="15" t="s">
        <v>110</v>
      </c>
      <c r="C311" s="14" t="s">
        <v>609</v>
      </c>
      <c r="D311" s="15" t="s">
        <v>610</v>
      </c>
      <c r="E311" s="16">
        <v>33531221</v>
      </c>
      <c r="F311" s="20">
        <v>0</v>
      </c>
      <c r="G311" s="16">
        <v>33531221</v>
      </c>
    </row>
    <row r="312" spans="1:7" x14ac:dyDescent="0.25">
      <c r="A312" s="14" t="s">
        <v>597</v>
      </c>
      <c r="B312" s="15" t="s">
        <v>110</v>
      </c>
      <c r="C312" s="14" t="s">
        <v>611</v>
      </c>
      <c r="D312" s="15" t="s">
        <v>612</v>
      </c>
      <c r="E312" s="16">
        <v>3361854</v>
      </c>
      <c r="F312" s="20">
        <v>0</v>
      </c>
      <c r="G312" s="16">
        <v>3361854</v>
      </c>
    </row>
    <row r="313" spans="1:7" x14ac:dyDescent="0.25">
      <c r="A313" s="14" t="s">
        <v>597</v>
      </c>
      <c r="B313" s="15" t="s">
        <v>110</v>
      </c>
      <c r="C313" s="14" t="s">
        <v>613</v>
      </c>
      <c r="D313" s="15" t="s">
        <v>614</v>
      </c>
      <c r="E313" s="16">
        <v>1848916</v>
      </c>
      <c r="F313" s="20">
        <v>0</v>
      </c>
      <c r="G313" s="16">
        <v>1848916</v>
      </c>
    </row>
    <row r="314" spans="1:7" x14ac:dyDescent="0.25">
      <c r="A314" s="14" t="s">
        <v>597</v>
      </c>
      <c r="B314" s="15" t="s">
        <v>110</v>
      </c>
      <c r="C314" s="14" t="s">
        <v>615</v>
      </c>
      <c r="D314" s="15" t="s">
        <v>616</v>
      </c>
      <c r="E314" s="16">
        <v>4721661730</v>
      </c>
      <c r="F314" s="20">
        <v>0</v>
      </c>
      <c r="G314" s="16">
        <v>4721661730</v>
      </c>
    </row>
    <row r="315" spans="1:7" x14ac:dyDescent="0.25">
      <c r="A315" s="14" t="s">
        <v>617</v>
      </c>
      <c r="B315" s="15" t="s">
        <v>618</v>
      </c>
      <c r="C315" s="14" t="s">
        <v>617</v>
      </c>
      <c r="D315" s="15" t="s">
        <v>618</v>
      </c>
      <c r="E315" s="16">
        <v>7146156474</v>
      </c>
      <c r="F315" s="20">
        <v>0</v>
      </c>
      <c r="G315" s="16">
        <v>7146156474</v>
      </c>
    </row>
    <row r="316" spans="1:7" x14ac:dyDescent="0.25">
      <c r="A316" s="14" t="s">
        <v>617</v>
      </c>
      <c r="B316" s="15" t="s">
        <v>618</v>
      </c>
      <c r="C316" s="14" t="s">
        <v>619</v>
      </c>
      <c r="D316" s="15" t="s">
        <v>620</v>
      </c>
      <c r="E316" s="16">
        <v>1494886107</v>
      </c>
      <c r="F316" s="20">
        <v>0</v>
      </c>
      <c r="G316" s="16">
        <v>1494886107</v>
      </c>
    </row>
    <row r="317" spans="1:7" x14ac:dyDescent="0.25">
      <c r="A317" s="14" t="s">
        <v>617</v>
      </c>
      <c r="B317" s="15" t="s">
        <v>618</v>
      </c>
      <c r="C317" s="14" t="s">
        <v>621</v>
      </c>
      <c r="D317" s="15" t="s">
        <v>622</v>
      </c>
      <c r="E317" s="16">
        <v>2782941</v>
      </c>
      <c r="F317" s="20">
        <v>2068055.41</v>
      </c>
      <c r="G317" s="16">
        <v>714885.59000000008</v>
      </c>
    </row>
    <row r="318" spans="1:7" x14ac:dyDescent="0.25">
      <c r="A318" s="14" t="s">
        <v>617</v>
      </c>
      <c r="B318" s="15" t="s">
        <v>618</v>
      </c>
      <c r="C318" s="14" t="s">
        <v>623</v>
      </c>
      <c r="D318" s="15" t="s">
        <v>624</v>
      </c>
      <c r="E318" s="16">
        <v>11439008</v>
      </c>
      <c r="F318" s="20">
        <v>4181145.8699999996</v>
      </c>
      <c r="G318" s="16">
        <v>7257862.1300000008</v>
      </c>
    </row>
    <row r="319" spans="1:7" x14ac:dyDescent="0.25">
      <c r="A319" s="14" t="s">
        <v>617</v>
      </c>
      <c r="B319" s="15" t="s">
        <v>618</v>
      </c>
      <c r="C319" s="14" t="s">
        <v>625</v>
      </c>
      <c r="D319" s="15" t="s">
        <v>626</v>
      </c>
      <c r="E319" s="16">
        <v>2012912</v>
      </c>
      <c r="F319" s="20">
        <v>2012912</v>
      </c>
      <c r="G319" s="16">
        <v>0</v>
      </c>
    </row>
    <row r="320" spans="1:7" x14ac:dyDescent="0.25">
      <c r="A320" s="14" t="s">
        <v>617</v>
      </c>
      <c r="B320" s="15" t="s">
        <v>618</v>
      </c>
      <c r="C320" s="14" t="s">
        <v>627</v>
      </c>
      <c r="D320" s="15" t="s">
        <v>628</v>
      </c>
      <c r="E320" s="16">
        <v>850</v>
      </c>
      <c r="F320" s="20">
        <v>412.05</v>
      </c>
      <c r="G320" s="16">
        <v>437.95</v>
      </c>
    </row>
    <row r="321" spans="1:7" x14ac:dyDescent="0.25">
      <c r="A321" s="14" t="s">
        <v>617</v>
      </c>
      <c r="B321" s="15" t="s">
        <v>618</v>
      </c>
      <c r="C321" s="14" t="s">
        <v>629</v>
      </c>
      <c r="D321" s="15" t="s">
        <v>630</v>
      </c>
      <c r="E321" s="16">
        <v>232976811</v>
      </c>
      <c r="F321" s="20">
        <v>38030667.719999999</v>
      </c>
      <c r="G321" s="16">
        <v>194946143.28</v>
      </c>
    </row>
    <row r="322" spans="1:7" x14ac:dyDescent="0.25">
      <c r="A322" s="14" t="s">
        <v>617</v>
      </c>
      <c r="B322" s="15" t="s">
        <v>618</v>
      </c>
      <c r="C322" s="14" t="s">
        <v>631</v>
      </c>
      <c r="D322" s="15" t="s">
        <v>632</v>
      </c>
      <c r="E322" s="16">
        <v>1060951</v>
      </c>
      <c r="F322" s="20">
        <v>86927.75</v>
      </c>
      <c r="G322" s="16">
        <v>974023.25</v>
      </c>
    </row>
    <row r="323" spans="1:7" x14ac:dyDescent="0.25">
      <c r="A323" s="14" t="s">
        <v>617</v>
      </c>
      <c r="B323" s="15" t="s">
        <v>618</v>
      </c>
      <c r="C323" s="14" t="s">
        <v>633</v>
      </c>
      <c r="D323" s="15" t="s">
        <v>634</v>
      </c>
      <c r="E323" s="16">
        <v>92282490</v>
      </c>
      <c r="F323" s="20">
        <v>17552625.439999998</v>
      </c>
      <c r="G323" s="16">
        <v>74729864.560000002</v>
      </c>
    </row>
    <row r="324" spans="1:7" x14ac:dyDescent="0.25">
      <c r="A324" s="14" t="s">
        <v>617</v>
      </c>
      <c r="B324" s="15" t="s">
        <v>618</v>
      </c>
      <c r="C324" s="14" t="s">
        <v>635</v>
      </c>
      <c r="D324" s="15" t="s">
        <v>636</v>
      </c>
      <c r="E324" s="16">
        <v>2061732</v>
      </c>
      <c r="F324" s="20">
        <v>852401.44</v>
      </c>
      <c r="G324" s="16">
        <v>1209330.56</v>
      </c>
    </row>
    <row r="325" spans="1:7" x14ac:dyDescent="0.25">
      <c r="A325" s="14" t="s">
        <v>617</v>
      </c>
      <c r="B325" s="15" t="s">
        <v>618</v>
      </c>
      <c r="C325" s="14" t="s">
        <v>637</v>
      </c>
      <c r="D325" s="15" t="s">
        <v>638</v>
      </c>
      <c r="E325" s="16">
        <v>6493333</v>
      </c>
      <c r="F325" s="20">
        <v>2471090.7600000002</v>
      </c>
      <c r="G325" s="16">
        <v>4022242.2399999998</v>
      </c>
    </row>
    <row r="326" spans="1:7" x14ac:dyDescent="0.25">
      <c r="A326" s="14" t="s">
        <v>617</v>
      </c>
      <c r="B326" s="15" t="s">
        <v>618</v>
      </c>
      <c r="C326" s="14" t="s">
        <v>639</v>
      </c>
      <c r="D326" s="15" t="s">
        <v>640</v>
      </c>
      <c r="E326" s="16">
        <v>35376715</v>
      </c>
      <c r="F326" s="20">
        <v>7959837.0199999996</v>
      </c>
      <c r="G326" s="16">
        <v>27416877.98</v>
      </c>
    </row>
    <row r="327" spans="1:7" x14ac:dyDescent="0.25">
      <c r="A327" s="14" t="s">
        <v>617</v>
      </c>
      <c r="B327" s="15" t="s">
        <v>618</v>
      </c>
      <c r="C327" s="14" t="s">
        <v>641</v>
      </c>
      <c r="D327" s="15" t="s">
        <v>470</v>
      </c>
      <c r="E327" s="16">
        <v>3192192</v>
      </c>
      <c r="F327" s="20">
        <v>3192192</v>
      </c>
      <c r="G327" s="16">
        <v>0</v>
      </c>
    </row>
    <row r="328" spans="1:7" x14ac:dyDescent="0.25">
      <c r="A328" s="14" t="s">
        <v>617</v>
      </c>
      <c r="B328" s="15" t="s">
        <v>618</v>
      </c>
      <c r="C328" s="14" t="s">
        <v>642</v>
      </c>
      <c r="D328" s="15" t="s">
        <v>643</v>
      </c>
      <c r="E328" s="16">
        <v>40079018</v>
      </c>
      <c r="F328" s="20">
        <v>9426262.1500000004</v>
      </c>
      <c r="G328" s="16">
        <v>30652755.850000001</v>
      </c>
    </row>
    <row r="329" spans="1:7" x14ac:dyDescent="0.25">
      <c r="A329" s="14" t="s">
        <v>617</v>
      </c>
      <c r="B329" s="15" t="s">
        <v>618</v>
      </c>
      <c r="C329" s="14" t="s">
        <v>644</v>
      </c>
      <c r="D329" s="15" t="s">
        <v>645</v>
      </c>
      <c r="E329" s="16">
        <v>313745891</v>
      </c>
      <c r="F329" s="20">
        <v>70415922.420000002</v>
      </c>
      <c r="G329" s="16">
        <v>243329968.57999998</v>
      </c>
    </row>
    <row r="330" spans="1:7" x14ac:dyDescent="0.25">
      <c r="A330" s="14" t="s">
        <v>617</v>
      </c>
      <c r="B330" s="15" t="s">
        <v>618</v>
      </c>
      <c r="C330" s="14" t="s">
        <v>646</v>
      </c>
      <c r="D330" s="15" t="s">
        <v>647</v>
      </c>
      <c r="E330" s="16">
        <v>2304766350</v>
      </c>
      <c r="F330" s="20">
        <v>0</v>
      </c>
      <c r="G330" s="16">
        <v>2304766350</v>
      </c>
    </row>
    <row r="331" spans="1:7" x14ac:dyDescent="0.25">
      <c r="A331" s="14" t="s">
        <v>617</v>
      </c>
      <c r="B331" s="15" t="s">
        <v>618</v>
      </c>
      <c r="C331" s="14" t="s">
        <v>648</v>
      </c>
      <c r="D331" s="15" t="s">
        <v>149</v>
      </c>
      <c r="E331" s="16">
        <v>23087466</v>
      </c>
      <c r="F331" s="20">
        <v>6010735.5899999999</v>
      </c>
      <c r="G331" s="16">
        <v>17076730.41</v>
      </c>
    </row>
    <row r="332" spans="1:7" x14ac:dyDescent="0.25">
      <c r="A332" s="14" t="s">
        <v>617</v>
      </c>
      <c r="B332" s="15" t="s">
        <v>618</v>
      </c>
      <c r="C332" s="14" t="s">
        <v>649</v>
      </c>
      <c r="D332" s="15" t="s">
        <v>650</v>
      </c>
      <c r="E332" s="16">
        <v>1179969</v>
      </c>
      <c r="F332" s="20">
        <v>1108947.75</v>
      </c>
      <c r="G332" s="16">
        <v>71021.25</v>
      </c>
    </row>
    <row r="333" spans="1:7" x14ac:dyDescent="0.25">
      <c r="A333" s="14" t="s">
        <v>651</v>
      </c>
      <c r="B333" s="15" t="s">
        <v>652</v>
      </c>
      <c r="C333" s="14" t="s">
        <v>651</v>
      </c>
      <c r="D333" s="15" t="s">
        <v>652</v>
      </c>
      <c r="E333" s="16">
        <v>139551</v>
      </c>
      <c r="F333" s="20">
        <v>0</v>
      </c>
      <c r="G333" s="16">
        <v>139551</v>
      </c>
    </row>
    <row r="334" spans="1:7" x14ac:dyDescent="0.25">
      <c r="A334" s="14" t="s">
        <v>651</v>
      </c>
      <c r="B334" s="15" t="s">
        <v>652</v>
      </c>
      <c r="C334" s="14" t="s">
        <v>653</v>
      </c>
      <c r="D334" s="15" t="s">
        <v>32</v>
      </c>
      <c r="E334" s="16">
        <v>1072242</v>
      </c>
      <c r="F334" s="20">
        <v>0</v>
      </c>
      <c r="G334" s="16">
        <v>1072242</v>
      </c>
    </row>
    <row r="335" spans="1:7" x14ac:dyDescent="0.25">
      <c r="A335" s="14" t="s">
        <v>651</v>
      </c>
      <c r="B335" s="15" t="s">
        <v>652</v>
      </c>
      <c r="C335" s="14" t="s">
        <v>654</v>
      </c>
      <c r="D335" s="15" t="s">
        <v>212</v>
      </c>
      <c r="E335" s="16">
        <v>221</v>
      </c>
      <c r="F335" s="20">
        <v>181.79</v>
      </c>
      <c r="G335" s="16">
        <v>39.210000000000008</v>
      </c>
    </row>
    <row r="336" spans="1:7" x14ac:dyDescent="0.25">
      <c r="A336" s="14" t="s">
        <v>651</v>
      </c>
      <c r="B336" s="15" t="s">
        <v>652</v>
      </c>
      <c r="C336" s="14" t="s">
        <v>655</v>
      </c>
      <c r="D336" s="15" t="s">
        <v>656</v>
      </c>
      <c r="E336" s="16">
        <v>138380</v>
      </c>
      <c r="F336" s="20">
        <v>112579.64</v>
      </c>
      <c r="G336" s="16">
        <v>25800.36</v>
      </c>
    </row>
    <row r="337" spans="1:7" x14ac:dyDescent="0.25">
      <c r="A337" s="14" t="s">
        <v>651</v>
      </c>
      <c r="B337" s="15" t="s">
        <v>652</v>
      </c>
      <c r="C337" s="14" t="s">
        <v>657</v>
      </c>
      <c r="D337" s="15" t="s">
        <v>658</v>
      </c>
      <c r="E337" s="16">
        <v>25969</v>
      </c>
      <c r="F337" s="20">
        <v>25969</v>
      </c>
      <c r="G337" s="16">
        <v>0</v>
      </c>
    </row>
    <row r="338" spans="1:7" x14ac:dyDescent="0.25">
      <c r="A338" s="14" t="s">
        <v>659</v>
      </c>
      <c r="B338" s="15" t="s">
        <v>325</v>
      </c>
      <c r="C338" s="14" t="s">
        <v>660</v>
      </c>
      <c r="D338" s="15" t="s">
        <v>661</v>
      </c>
      <c r="E338" s="16">
        <v>912817</v>
      </c>
      <c r="F338" s="20">
        <v>301859.09000000003</v>
      </c>
      <c r="G338" s="16">
        <v>610957.90999999992</v>
      </c>
    </row>
    <row r="339" spans="1:7" x14ac:dyDescent="0.25">
      <c r="A339" s="14" t="s">
        <v>662</v>
      </c>
      <c r="B339" s="15" t="s">
        <v>663</v>
      </c>
      <c r="C339" s="14" t="s">
        <v>662</v>
      </c>
      <c r="D339" s="15" t="s">
        <v>663</v>
      </c>
      <c r="E339" s="16">
        <v>33435978915</v>
      </c>
      <c r="F339" s="20">
        <v>0</v>
      </c>
      <c r="G339" s="16">
        <v>33435978915</v>
      </c>
    </row>
    <row r="340" spans="1:7" x14ac:dyDescent="0.25">
      <c r="A340" s="14" t="s">
        <v>662</v>
      </c>
      <c r="B340" s="15" t="s">
        <v>663</v>
      </c>
      <c r="C340" s="14" t="s">
        <v>664</v>
      </c>
      <c r="D340" s="15" t="s">
        <v>34</v>
      </c>
      <c r="E340" s="16">
        <v>6071</v>
      </c>
      <c r="F340" s="20">
        <v>0</v>
      </c>
      <c r="G340" s="16">
        <v>6071</v>
      </c>
    </row>
    <row r="341" spans="1:7" x14ac:dyDescent="0.25">
      <c r="A341" s="14" t="s">
        <v>662</v>
      </c>
      <c r="B341" s="15" t="s">
        <v>663</v>
      </c>
      <c r="C341" s="14" t="s">
        <v>665</v>
      </c>
      <c r="D341" s="15" t="s">
        <v>666</v>
      </c>
      <c r="E341" s="16">
        <v>9019363407</v>
      </c>
      <c r="F341" s="20">
        <v>0</v>
      </c>
      <c r="G341" s="16">
        <v>9019363407</v>
      </c>
    </row>
    <row r="342" spans="1:7" x14ac:dyDescent="0.25">
      <c r="A342" s="14" t="s">
        <v>662</v>
      </c>
      <c r="B342" s="15" t="s">
        <v>663</v>
      </c>
      <c r="C342" s="14" t="s">
        <v>667</v>
      </c>
      <c r="D342" s="15" t="s">
        <v>668</v>
      </c>
      <c r="E342" s="16">
        <v>15590353</v>
      </c>
      <c r="F342" s="20">
        <v>0</v>
      </c>
      <c r="G342" s="16">
        <v>15590353</v>
      </c>
    </row>
    <row r="343" spans="1:7" x14ac:dyDescent="0.25">
      <c r="A343" s="14" t="s">
        <v>662</v>
      </c>
      <c r="B343" s="15" t="s">
        <v>663</v>
      </c>
      <c r="C343" s="14" t="s">
        <v>669</v>
      </c>
      <c r="D343" s="15" t="s">
        <v>670</v>
      </c>
      <c r="E343" s="16">
        <v>114200070</v>
      </c>
      <c r="F343" s="20">
        <v>0</v>
      </c>
      <c r="G343" s="16">
        <v>114200070</v>
      </c>
    </row>
    <row r="344" spans="1:7" x14ac:dyDescent="0.25">
      <c r="A344" s="14" t="s">
        <v>662</v>
      </c>
      <c r="B344" s="15" t="s">
        <v>663</v>
      </c>
      <c r="C344" s="14" t="s">
        <v>671</v>
      </c>
      <c r="D344" s="15" t="s">
        <v>672</v>
      </c>
      <c r="E344" s="16">
        <v>62994537</v>
      </c>
      <c r="F344" s="20">
        <v>0</v>
      </c>
      <c r="G344" s="16">
        <v>62994537</v>
      </c>
    </row>
    <row r="345" spans="1:7" x14ac:dyDescent="0.25">
      <c r="A345" s="14" t="s">
        <v>662</v>
      </c>
      <c r="B345" s="15" t="s">
        <v>663</v>
      </c>
      <c r="C345" s="14" t="s">
        <v>673</v>
      </c>
      <c r="D345" s="15" t="s">
        <v>674</v>
      </c>
      <c r="E345" s="16">
        <v>7959</v>
      </c>
      <c r="F345" s="20">
        <v>0</v>
      </c>
      <c r="G345" s="16">
        <v>7959</v>
      </c>
    </row>
    <row r="346" spans="1:7" x14ac:dyDescent="0.25">
      <c r="A346" s="14" t="s">
        <v>662</v>
      </c>
      <c r="B346" s="15" t="s">
        <v>663</v>
      </c>
      <c r="C346" s="14" t="s">
        <v>675</v>
      </c>
      <c r="D346" s="15" t="s">
        <v>676</v>
      </c>
      <c r="E346" s="16">
        <v>3669</v>
      </c>
      <c r="F346" s="20">
        <v>0</v>
      </c>
      <c r="G346" s="16">
        <v>3669</v>
      </c>
    </row>
    <row r="347" spans="1:7" x14ac:dyDescent="0.25">
      <c r="A347" s="14" t="s">
        <v>662</v>
      </c>
      <c r="B347" s="15" t="s">
        <v>663</v>
      </c>
      <c r="C347" s="14" t="s">
        <v>677</v>
      </c>
      <c r="D347" s="15" t="s">
        <v>678</v>
      </c>
      <c r="E347" s="16">
        <v>3245807423</v>
      </c>
      <c r="F347" s="20">
        <v>0</v>
      </c>
      <c r="G347" s="16">
        <v>3245807423</v>
      </c>
    </row>
    <row r="348" spans="1:7" x14ac:dyDescent="0.25">
      <c r="A348" s="14" t="s">
        <v>662</v>
      </c>
      <c r="B348" s="15" t="s">
        <v>663</v>
      </c>
      <c r="C348" s="14" t="s">
        <v>679</v>
      </c>
      <c r="D348" s="15" t="s">
        <v>126</v>
      </c>
      <c r="E348" s="16">
        <v>723130108</v>
      </c>
      <c r="F348" s="20">
        <v>0</v>
      </c>
      <c r="G348" s="16">
        <v>723130108</v>
      </c>
    </row>
    <row r="349" spans="1:7" x14ac:dyDescent="0.25">
      <c r="A349" s="14" t="s">
        <v>662</v>
      </c>
      <c r="B349" s="15" t="s">
        <v>663</v>
      </c>
      <c r="C349" s="14" t="s">
        <v>680</v>
      </c>
      <c r="D349" s="15" t="s">
        <v>681</v>
      </c>
      <c r="E349" s="16">
        <v>4497520411</v>
      </c>
      <c r="F349" s="20">
        <v>0</v>
      </c>
      <c r="G349" s="16">
        <v>4497520411</v>
      </c>
    </row>
    <row r="350" spans="1:7" x14ac:dyDescent="0.25">
      <c r="A350" s="14" t="s">
        <v>662</v>
      </c>
      <c r="B350" s="15" t="s">
        <v>663</v>
      </c>
      <c r="C350" s="14" t="s">
        <v>683</v>
      </c>
      <c r="D350" s="15" t="s">
        <v>684</v>
      </c>
      <c r="E350" s="16">
        <v>4265867379</v>
      </c>
      <c r="F350" s="20">
        <v>0</v>
      </c>
      <c r="G350" s="16">
        <v>4265867379</v>
      </c>
    </row>
    <row r="351" spans="1:7" x14ac:dyDescent="0.25">
      <c r="A351" s="14" t="s">
        <v>662</v>
      </c>
      <c r="B351" s="15" t="s">
        <v>663</v>
      </c>
      <c r="C351" s="14" t="s">
        <v>685</v>
      </c>
      <c r="D351" s="15" t="s">
        <v>686</v>
      </c>
      <c r="E351" s="16">
        <v>42179449</v>
      </c>
      <c r="F351" s="20">
        <v>0</v>
      </c>
      <c r="G351" s="16">
        <v>42179449</v>
      </c>
    </row>
    <row r="352" spans="1:7" x14ac:dyDescent="0.25">
      <c r="A352" s="14" t="s">
        <v>662</v>
      </c>
      <c r="B352" s="15" t="s">
        <v>663</v>
      </c>
      <c r="C352" s="14" t="s">
        <v>687</v>
      </c>
      <c r="D352" s="15" t="s">
        <v>688</v>
      </c>
      <c r="E352" s="16">
        <v>91585</v>
      </c>
      <c r="F352" s="20">
        <v>0</v>
      </c>
      <c r="G352" s="16">
        <v>91585</v>
      </c>
    </row>
    <row r="353" spans="1:7" x14ac:dyDescent="0.25">
      <c r="A353" s="14" t="s">
        <v>662</v>
      </c>
      <c r="B353" s="15" t="s">
        <v>663</v>
      </c>
      <c r="C353" s="14" t="s">
        <v>689</v>
      </c>
      <c r="D353" s="15" t="s">
        <v>690</v>
      </c>
      <c r="E353" s="16">
        <v>14610622</v>
      </c>
      <c r="F353" s="20">
        <v>0</v>
      </c>
      <c r="G353" s="16">
        <v>14610622</v>
      </c>
    </row>
    <row r="354" spans="1:7" x14ac:dyDescent="0.25">
      <c r="A354" s="14" t="s">
        <v>662</v>
      </c>
      <c r="B354" s="15" t="s">
        <v>663</v>
      </c>
      <c r="C354" s="14" t="s">
        <v>691</v>
      </c>
      <c r="D354" s="15" t="s">
        <v>201</v>
      </c>
      <c r="E354" s="16">
        <v>37126537</v>
      </c>
      <c r="F354" s="20">
        <v>0</v>
      </c>
      <c r="G354" s="16">
        <v>37126537</v>
      </c>
    </row>
    <row r="355" spans="1:7" x14ac:dyDescent="0.25">
      <c r="A355" s="14" t="s">
        <v>662</v>
      </c>
      <c r="B355" s="15" t="s">
        <v>663</v>
      </c>
      <c r="C355" s="14" t="s">
        <v>692</v>
      </c>
      <c r="D355" s="15" t="s">
        <v>693</v>
      </c>
      <c r="E355" s="16">
        <v>12104220</v>
      </c>
      <c r="F355" s="20">
        <v>0</v>
      </c>
      <c r="G355" s="16">
        <v>12104220</v>
      </c>
    </row>
    <row r="356" spans="1:7" x14ac:dyDescent="0.25">
      <c r="A356" s="14" t="s">
        <v>694</v>
      </c>
      <c r="B356" s="15" t="s">
        <v>365</v>
      </c>
      <c r="C356" s="14" t="s">
        <v>694</v>
      </c>
      <c r="D356" s="15" t="s">
        <v>365</v>
      </c>
      <c r="E356" s="16">
        <v>3782723261</v>
      </c>
      <c r="F356" s="20">
        <v>0</v>
      </c>
      <c r="G356" s="16">
        <v>3782723261</v>
      </c>
    </row>
    <row r="357" spans="1:7" x14ac:dyDescent="0.25">
      <c r="A357" s="14" t="s">
        <v>694</v>
      </c>
      <c r="B357" s="15" t="s">
        <v>365</v>
      </c>
      <c r="C357" s="14" t="s">
        <v>695</v>
      </c>
      <c r="D357" s="15" t="s">
        <v>696</v>
      </c>
      <c r="E357" s="16">
        <v>4658982757</v>
      </c>
      <c r="F357" s="20">
        <v>0</v>
      </c>
      <c r="G357" s="16">
        <v>4658982757</v>
      </c>
    </row>
    <row r="358" spans="1:7" x14ac:dyDescent="0.25">
      <c r="A358" s="14" t="s">
        <v>694</v>
      </c>
      <c r="B358" s="15" t="s">
        <v>365</v>
      </c>
      <c r="C358" s="14" t="s">
        <v>697</v>
      </c>
      <c r="D358" s="15" t="s">
        <v>212</v>
      </c>
      <c r="E358" s="16">
        <v>456357734</v>
      </c>
      <c r="F358" s="20">
        <v>0</v>
      </c>
      <c r="G358" s="16">
        <v>456357734</v>
      </c>
    </row>
    <row r="359" spans="1:7" x14ac:dyDescent="0.25">
      <c r="A359" s="14" t="s">
        <v>694</v>
      </c>
      <c r="B359" s="15" t="s">
        <v>365</v>
      </c>
      <c r="C359" s="14" t="s">
        <v>698</v>
      </c>
      <c r="D359" s="15" t="s">
        <v>699</v>
      </c>
      <c r="E359" s="16">
        <v>563400770</v>
      </c>
      <c r="F359" s="20">
        <v>0</v>
      </c>
      <c r="G359" s="16">
        <v>563400770</v>
      </c>
    </row>
    <row r="360" spans="1:7" x14ac:dyDescent="0.25">
      <c r="A360" s="14" t="s">
        <v>694</v>
      </c>
      <c r="B360" s="15" t="s">
        <v>365</v>
      </c>
      <c r="C360" s="14" t="s">
        <v>700</v>
      </c>
      <c r="D360" s="15" t="s">
        <v>701</v>
      </c>
      <c r="E360" s="16">
        <v>552555011</v>
      </c>
      <c r="F360" s="20">
        <v>0</v>
      </c>
      <c r="G360" s="16">
        <v>552555011</v>
      </c>
    </row>
    <row r="361" spans="1:7" x14ac:dyDescent="0.25">
      <c r="A361" s="14" t="s">
        <v>694</v>
      </c>
      <c r="B361" s="15" t="s">
        <v>365</v>
      </c>
      <c r="C361" s="14" t="s">
        <v>702</v>
      </c>
      <c r="D361" s="15" t="s">
        <v>703</v>
      </c>
      <c r="E361" s="16">
        <v>1496762317</v>
      </c>
      <c r="F361" s="20">
        <v>0</v>
      </c>
      <c r="G361" s="16">
        <v>1496762317</v>
      </c>
    </row>
    <row r="362" spans="1:7" x14ac:dyDescent="0.25">
      <c r="A362" s="14" t="s">
        <v>694</v>
      </c>
      <c r="B362" s="15" t="s">
        <v>365</v>
      </c>
      <c r="C362" s="14" t="s">
        <v>704</v>
      </c>
      <c r="D362" s="15" t="s">
        <v>705</v>
      </c>
      <c r="E362" s="16">
        <v>6485038800</v>
      </c>
      <c r="F362" s="20">
        <v>0</v>
      </c>
      <c r="G362" s="16">
        <v>6485038800</v>
      </c>
    </row>
    <row r="363" spans="1:7" x14ac:dyDescent="0.25">
      <c r="A363" s="14" t="s">
        <v>694</v>
      </c>
      <c r="B363" s="15" t="s">
        <v>365</v>
      </c>
      <c r="C363" s="14" t="s">
        <v>706</v>
      </c>
      <c r="D363" s="15" t="s">
        <v>707</v>
      </c>
      <c r="E363" s="16">
        <v>396329618</v>
      </c>
      <c r="F363" s="20">
        <v>0</v>
      </c>
      <c r="G363" s="16">
        <v>396329618</v>
      </c>
    </row>
    <row r="364" spans="1:7" x14ac:dyDescent="0.25">
      <c r="A364" s="14" t="s">
        <v>694</v>
      </c>
      <c r="B364" s="15" t="s">
        <v>365</v>
      </c>
      <c r="C364" s="14" t="s">
        <v>708</v>
      </c>
      <c r="D364" s="15" t="s">
        <v>709</v>
      </c>
      <c r="E364" s="16">
        <v>462941038</v>
      </c>
      <c r="F364" s="20">
        <v>0</v>
      </c>
      <c r="G364" s="16">
        <v>462941038</v>
      </c>
    </row>
    <row r="365" spans="1:7" x14ac:dyDescent="0.25">
      <c r="A365" s="14" t="s">
        <v>694</v>
      </c>
      <c r="B365" s="15" t="s">
        <v>365</v>
      </c>
      <c r="C365" s="14" t="s">
        <v>710</v>
      </c>
      <c r="D365" s="15" t="s">
        <v>711</v>
      </c>
      <c r="E365" s="16">
        <v>840262185</v>
      </c>
      <c r="F365" s="20">
        <v>0</v>
      </c>
      <c r="G365" s="16">
        <v>840262185</v>
      </c>
    </row>
    <row r="366" spans="1:7" x14ac:dyDescent="0.25">
      <c r="A366" s="14" t="s">
        <v>694</v>
      </c>
      <c r="B366" s="15" t="s">
        <v>365</v>
      </c>
      <c r="C366" s="14" t="s">
        <v>712</v>
      </c>
      <c r="D366" s="15" t="s">
        <v>713</v>
      </c>
      <c r="E366" s="16">
        <v>686532540</v>
      </c>
      <c r="F366" s="20">
        <v>0</v>
      </c>
      <c r="G366" s="16">
        <v>686532540</v>
      </c>
    </row>
    <row r="367" spans="1:7" x14ac:dyDescent="0.25">
      <c r="A367" s="14" t="s">
        <v>694</v>
      </c>
      <c r="B367" s="15" t="s">
        <v>365</v>
      </c>
      <c r="C367" s="14" t="s">
        <v>714</v>
      </c>
      <c r="D367" s="15" t="s">
        <v>102</v>
      </c>
      <c r="E367" s="16">
        <v>427115926</v>
      </c>
      <c r="F367" s="20">
        <v>0</v>
      </c>
      <c r="G367" s="16">
        <v>427115926</v>
      </c>
    </row>
    <row r="368" spans="1:7" x14ac:dyDescent="0.25">
      <c r="A368" s="14" t="s">
        <v>694</v>
      </c>
      <c r="B368" s="15" t="s">
        <v>365</v>
      </c>
      <c r="C368" s="14" t="s">
        <v>715</v>
      </c>
      <c r="D368" s="15" t="s">
        <v>716</v>
      </c>
      <c r="E368" s="16">
        <v>914840118</v>
      </c>
      <c r="F368" s="20">
        <v>0</v>
      </c>
      <c r="G368" s="16">
        <v>914840118</v>
      </c>
    </row>
    <row r="369" spans="1:7" x14ac:dyDescent="0.25">
      <c r="A369" s="14" t="s">
        <v>694</v>
      </c>
      <c r="B369" s="15" t="s">
        <v>365</v>
      </c>
      <c r="C369" s="14" t="s">
        <v>717</v>
      </c>
      <c r="D369" s="15" t="s">
        <v>718</v>
      </c>
      <c r="E369" s="16">
        <v>1324780420</v>
      </c>
      <c r="F369" s="20">
        <v>0</v>
      </c>
      <c r="G369" s="16">
        <v>1324780420</v>
      </c>
    </row>
    <row r="370" spans="1:7" x14ac:dyDescent="0.25">
      <c r="A370" s="14" t="s">
        <v>694</v>
      </c>
      <c r="B370" s="15" t="s">
        <v>365</v>
      </c>
      <c r="C370" s="14" t="s">
        <v>719</v>
      </c>
      <c r="D370" s="15" t="s">
        <v>720</v>
      </c>
      <c r="E370" s="16">
        <v>574178581</v>
      </c>
      <c r="F370" s="20">
        <v>0</v>
      </c>
      <c r="G370" s="16">
        <v>574178581</v>
      </c>
    </row>
    <row r="371" spans="1:7" x14ac:dyDescent="0.25">
      <c r="A371" s="14" t="s">
        <v>694</v>
      </c>
      <c r="B371" s="15" t="s">
        <v>365</v>
      </c>
      <c r="C371" s="14" t="s">
        <v>721</v>
      </c>
      <c r="D371" s="15" t="s">
        <v>722</v>
      </c>
      <c r="E371" s="16">
        <v>713488973</v>
      </c>
      <c r="F371" s="20">
        <v>0</v>
      </c>
      <c r="G371" s="16">
        <v>713488973</v>
      </c>
    </row>
    <row r="372" spans="1:7" x14ac:dyDescent="0.25">
      <c r="A372" s="14" t="s">
        <v>694</v>
      </c>
      <c r="B372" s="15" t="s">
        <v>365</v>
      </c>
      <c r="C372" s="14" t="s">
        <v>723</v>
      </c>
      <c r="D372" s="15" t="s">
        <v>724</v>
      </c>
      <c r="E372" s="16">
        <v>636227228</v>
      </c>
      <c r="F372" s="20">
        <v>0</v>
      </c>
      <c r="G372" s="16">
        <v>636227228</v>
      </c>
    </row>
    <row r="373" spans="1:7" x14ac:dyDescent="0.25">
      <c r="A373" s="14" t="s">
        <v>694</v>
      </c>
      <c r="B373" s="15" t="s">
        <v>365</v>
      </c>
      <c r="C373" s="14" t="s">
        <v>725</v>
      </c>
      <c r="D373" s="15" t="s">
        <v>726</v>
      </c>
      <c r="E373" s="16">
        <v>1345394900</v>
      </c>
      <c r="F373" s="20">
        <v>0</v>
      </c>
      <c r="G373" s="16">
        <v>1345394900</v>
      </c>
    </row>
    <row r="374" spans="1:7" x14ac:dyDescent="0.25">
      <c r="A374" s="14" t="s">
        <v>694</v>
      </c>
      <c r="B374" s="15" t="s">
        <v>365</v>
      </c>
      <c r="C374" s="14" t="s">
        <v>727</v>
      </c>
      <c r="D374" s="15" t="s">
        <v>728</v>
      </c>
      <c r="E374" s="16">
        <v>1027307068</v>
      </c>
      <c r="F374" s="20">
        <v>0</v>
      </c>
      <c r="G374" s="16">
        <v>1027307068</v>
      </c>
    </row>
    <row r="375" spans="1:7" x14ac:dyDescent="0.25">
      <c r="A375" s="14" t="s">
        <v>694</v>
      </c>
      <c r="B375" s="15" t="s">
        <v>365</v>
      </c>
      <c r="C375" s="14" t="s">
        <v>729</v>
      </c>
      <c r="D375" s="15" t="s">
        <v>730</v>
      </c>
      <c r="E375" s="16">
        <v>587165933</v>
      </c>
      <c r="F375" s="20">
        <v>0</v>
      </c>
      <c r="G375" s="16">
        <v>587165933</v>
      </c>
    </row>
    <row r="376" spans="1:7" x14ac:dyDescent="0.25">
      <c r="A376" s="14" t="s">
        <v>694</v>
      </c>
      <c r="B376" s="15" t="s">
        <v>365</v>
      </c>
      <c r="C376" s="14" t="s">
        <v>731</v>
      </c>
      <c r="D376" s="15" t="s">
        <v>732</v>
      </c>
      <c r="E376" s="16">
        <v>1446098262</v>
      </c>
      <c r="F376" s="20">
        <v>0</v>
      </c>
      <c r="G376" s="16">
        <v>1446098262</v>
      </c>
    </row>
    <row r="377" spans="1:7" x14ac:dyDescent="0.25">
      <c r="A377" s="14" t="s">
        <v>694</v>
      </c>
      <c r="B377" s="15" t="s">
        <v>365</v>
      </c>
      <c r="C377" s="14" t="s">
        <v>733</v>
      </c>
      <c r="D377" s="15" t="s">
        <v>734</v>
      </c>
      <c r="E377" s="16">
        <v>2288172604</v>
      </c>
      <c r="F377" s="20">
        <v>0</v>
      </c>
      <c r="G377" s="16">
        <v>2288172604</v>
      </c>
    </row>
    <row r="378" spans="1:7" x14ac:dyDescent="0.25">
      <c r="A378" s="14" t="s">
        <v>694</v>
      </c>
      <c r="B378" s="15" t="s">
        <v>365</v>
      </c>
      <c r="C378" s="14" t="s">
        <v>735</v>
      </c>
      <c r="D378" s="15" t="s">
        <v>131</v>
      </c>
      <c r="E378" s="16">
        <v>1526116552</v>
      </c>
      <c r="F378" s="20">
        <v>0</v>
      </c>
      <c r="G378" s="16">
        <v>1526116552</v>
      </c>
    </row>
    <row r="379" spans="1:7" x14ac:dyDescent="0.25">
      <c r="A379" s="14" t="s">
        <v>694</v>
      </c>
      <c r="B379" s="15" t="s">
        <v>365</v>
      </c>
      <c r="C379" s="14" t="s">
        <v>736</v>
      </c>
      <c r="D379" s="15" t="s">
        <v>737</v>
      </c>
      <c r="E379" s="16">
        <v>1187924305</v>
      </c>
      <c r="F379" s="20">
        <v>0</v>
      </c>
      <c r="G379" s="16">
        <v>1187924305</v>
      </c>
    </row>
    <row r="380" spans="1:7" x14ac:dyDescent="0.25">
      <c r="A380" s="14" t="s">
        <v>694</v>
      </c>
      <c r="B380" s="15" t="s">
        <v>365</v>
      </c>
      <c r="C380" s="14" t="s">
        <v>738</v>
      </c>
      <c r="D380" s="15" t="s">
        <v>365</v>
      </c>
      <c r="E380" s="16">
        <v>1121512467</v>
      </c>
      <c r="F380" s="20">
        <v>0</v>
      </c>
      <c r="G380" s="16">
        <v>1121512467</v>
      </c>
    </row>
    <row r="381" spans="1:7" x14ac:dyDescent="0.25">
      <c r="A381" s="14" t="s">
        <v>694</v>
      </c>
      <c r="B381" s="15" t="s">
        <v>365</v>
      </c>
      <c r="C381" s="14" t="s">
        <v>739</v>
      </c>
      <c r="D381" s="15" t="s">
        <v>740</v>
      </c>
      <c r="E381" s="16">
        <v>5681145539</v>
      </c>
      <c r="F381" s="20">
        <v>0</v>
      </c>
      <c r="G381" s="16">
        <v>5681145539</v>
      </c>
    </row>
    <row r="382" spans="1:7" x14ac:dyDescent="0.25">
      <c r="A382" s="14" t="s">
        <v>694</v>
      </c>
      <c r="B382" s="15" t="s">
        <v>365</v>
      </c>
      <c r="C382" s="14" t="s">
        <v>741</v>
      </c>
      <c r="D382" s="15" t="s">
        <v>742</v>
      </c>
      <c r="E382" s="16">
        <v>793811555</v>
      </c>
      <c r="F382" s="20">
        <v>0</v>
      </c>
      <c r="G382" s="16">
        <v>793811555</v>
      </c>
    </row>
    <row r="383" spans="1:7" x14ac:dyDescent="0.25">
      <c r="A383" s="14" t="s">
        <v>743</v>
      </c>
      <c r="B383" s="15" t="s">
        <v>744</v>
      </c>
      <c r="C383" s="14" t="s">
        <v>743</v>
      </c>
      <c r="D383" s="15" t="s">
        <v>744</v>
      </c>
      <c r="E383" s="16">
        <v>31872037569</v>
      </c>
      <c r="F383" s="20">
        <v>0</v>
      </c>
      <c r="G383" s="16">
        <v>31872037569</v>
      </c>
    </row>
    <row r="384" spans="1:7" x14ac:dyDescent="0.25">
      <c r="A384" s="14" t="s">
        <v>743</v>
      </c>
      <c r="B384" s="15" t="s">
        <v>744</v>
      </c>
      <c r="C384" s="14" t="s">
        <v>745</v>
      </c>
      <c r="D384" s="15" t="s">
        <v>746</v>
      </c>
      <c r="E384" s="16">
        <v>107220067</v>
      </c>
      <c r="F384" s="20">
        <v>0</v>
      </c>
      <c r="G384" s="16">
        <v>107220067</v>
      </c>
    </row>
    <row r="385" spans="1:7" x14ac:dyDescent="0.25">
      <c r="A385" s="14" t="s">
        <v>743</v>
      </c>
      <c r="B385" s="15" t="s">
        <v>744</v>
      </c>
      <c r="C385" s="14" t="s">
        <v>747</v>
      </c>
      <c r="D385" s="15" t="s">
        <v>748</v>
      </c>
      <c r="E385" s="16">
        <v>2059</v>
      </c>
      <c r="F385" s="20">
        <v>0</v>
      </c>
      <c r="G385" s="16">
        <v>2059</v>
      </c>
    </row>
    <row r="386" spans="1:7" x14ac:dyDescent="0.25">
      <c r="A386" s="14" t="s">
        <v>743</v>
      </c>
      <c r="B386" s="15" t="s">
        <v>744</v>
      </c>
      <c r="C386" s="14" t="s">
        <v>749</v>
      </c>
      <c r="D386" s="15" t="s">
        <v>750</v>
      </c>
      <c r="E386" s="16">
        <v>36523</v>
      </c>
      <c r="F386" s="20">
        <v>0</v>
      </c>
      <c r="G386" s="16">
        <v>36523</v>
      </c>
    </row>
    <row r="387" spans="1:7" x14ac:dyDescent="0.25">
      <c r="A387" s="14" t="s">
        <v>743</v>
      </c>
      <c r="B387" s="15" t="s">
        <v>744</v>
      </c>
      <c r="C387" s="14" t="s">
        <v>751</v>
      </c>
      <c r="D387" s="15" t="s">
        <v>752</v>
      </c>
      <c r="E387" s="16">
        <v>43383</v>
      </c>
      <c r="F387" s="20">
        <v>10530.13</v>
      </c>
      <c r="G387" s="16">
        <v>32852.870000000003</v>
      </c>
    </row>
    <row r="388" spans="1:7" x14ac:dyDescent="0.25">
      <c r="A388" s="14" t="s">
        <v>743</v>
      </c>
      <c r="B388" s="15" t="s">
        <v>744</v>
      </c>
      <c r="C388" s="14" t="s">
        <v>753</v>
      </c>
      <c r="D388" s="15" t="s">
        <v>754</v>
      </c>
      <c r="E388" s="16">
        <v>99884260</v>
      </c>
      <c r="F388" s="20">
        <v>0</v>
      </c>
      <c r="G388" s="16">
        <v>99884260</v>
      </c>
    </row>
    <row r="389" spans="1:7" x14ac:dyDescent="0.25">
      <c r="A389" s="14" t="s">
        <v>743</v>
      </c>
      <c r="B389" s="15" t="s">
        <v>744</v>
      </c>
      <c r="C389" s="14" t="s">
        <v>755</v>
      </c>
      <c r="D389" s="15" t="s">
        <v>756</v>
      </c>
      <c r="E389" s="16">
        <v>818964120</v>
      </c>
      <c r="F389" s="20">
        <v>0</v>
      </c>
      <c r="G389" s="16">
        <v>818964120</v>
      </c>
    </row>
    <row r="390" spans="1:7" x14ac:dyDescent="0.25">
      <c r="A390" s="14" t="s">
        <v>743</v>
      </c>
      <c r="B390" s="15" t="s">
        <v>744</v>
      </c>
      <c r="C390" s="14" t="s">
        <v>757</v>
      </c>
      <c r="D390" s="15" t="s">
        <v>758</v>
      </c>
      <c r="E390" s="16">
        <v>137721</v>
      </c>
      <c r="F390" s="20">
        <v>0</v>
      </c>
      <c r="G390" s="16">
        <v>137721</v>
      </c>
    </row>
    <row r="391" spans="1:7" x14ac:dyDescent="0.25">
      <c r="A391" s="14" t="s">
        <v>743</v>
      </c>
      <c r="B391" s="15" t="s">
        <v>744</v>
      </c>
      <c r="C391" s="14" t="s">
        <v>759</v>
      </c>
      <c r="D391" s="15" t="s">
        <v>760</v>
      </c>
      <c r="E391" s="16">
        <v>219502</v>
      </c>
      <c r="F391" s="20">
        <v>0</v>
      </c>
      <c r="G391" s="16">
        <v>219502</v>
      </c>
    </row>
    <row r="392" spans="1:7" x14ac:dyDescent="0.25">
      <c r="A392" s="14" t="s">
        <v>743</v>
      </c>
      <c r="B392" s="15" t="s">
        <v>744</v>
      </c>
      <c r="C392" s="14" t="s">
        <v>761</v>
      </c>
      <c r="D392" s="15" t="s">
        <v>762</v>
      </c>
      <c r="E392" s="16">
        <v>987437</v>
      </c>
      <c r="F392" s="20">
        <v>0</v>
      </c>
      <c r="G392" s="16">
        <v>987437</v>
      </c>
    </row>
    <row r="393" spans="1:7" x14ac:dyDescent="0.25">
      <c r="A393" s="14" t="s">
        <v>743</v>
      </c>
      <c r="B393" s="15" t="s">
        <v>744</v>
      </c>
      <c r="C393" s="14" t="s">
        <v>763</v>
      </c>
      <c r="D393" s="15" t="s">
        <v>764</v>
      </c>
      <c r="E393" s="16">
        <v>176241968</v>
      </c>
      <c r="F393" s="20">
        <v>0</v>
      </c>
      <c r="G393" s="16">
        <v>176241968</v>
      </c>
    </row>
    <row r="394" spans="1:7" x14ac:dyDescent="0.25">
      <c r="A394" s="14" t="s">
        <v>743</v>
      </c>
      <c r="B394" s="15" t="s">
        <v>744</v>
      </c>
      <c r="C394" s="14" t="s">
        <v>765</v>
      </c>
      <c r="D394" s="15" t="s">
        <v>766</v>
      </c>
      <c r="E394" s="16">
        <v>20706795</v>
      </c>
      <c r="F394" s="20">
        <v>20562314.719999999</v>
      </c>
      <c r="G394" s="16">
        <v>144480.28000000119</v>
      </c>
    </row>
    <row r="395" spans="1:7" x14ac:dyDescent="0.25">
      <c r="A395" s="14" t="s">
        <v>743</v>
      </c>
      <c r="B395" s="15" t="s">
        <v>744</v>
      </c>
      <c r="C395" s="14" t="s">
        <v>767</v>
      </c>
      <c r="D395" s="15" t="s">
        <v>768</v>
      </c>
      <c r="E395" s="16">
        <v>73986</v>
      </c>
      <c r="F395" s="20">
        <v>0</v>
      </c>
      <c r="G395" s="16">
        <v>73986</v>
      </c>
    </row>
    <row r="396" spans="1:7" x14ac:dyDescent="0.25">
      <c r="A396" s="14" t="s">
        <v>743</v>
      </c>
      <c r="B396" s="15" t="s">
        <v>744</v>
      </c>
      <c r="C396" s="14" t="s">
        <v>769</v>
      </c>
      <c r="D396" s="15" t="s">
        <v>770</v>
      </c>
      <c r="E396" s="16">
        <v>7350575393</v>
      </c>
      <c r="F396" s="20">
        <v>0</v>
      </c>
      <c r="G396" s="16">
        <v>7350575393</v>
      </c>
    </row>
    <row r="397" spans="1:7" x14ac:dyDescent="0.25">
      <c r="A397" s="14" t="s">
        <v>743</v>
      </c>
      <c r="B397" s="15" t="s">
        <v>744</v>
      </c>
      <c r="C397" s="14" t="s">
        <v>771</v>
      </c>
      <c r="D397" s="15" t="s">
        <v>772</v>
      </c>
      <c r="E397" s="16">
        <v>2141570019</v>
      </c>
      <c r="F397" s="20">
        <v>0</v>
      </c>
      <c r="G397" s="16">
        <v>2141570019</v>
      </c>
    </row>
    <row r="398" spans="1:7" x14ac:dyDescent="0.25">
      <c r="A398" s="14" t="s">
        <v>743</v>
      </c>
      <c r="B398" s="15" t="s">
        <v>744</v>
      </c>
      <c r="C398" s="14" t="s">
        <v>773</v>
      </c>
      <c r="D398" s="15" t="s">
        <v>774</v>
      </c>
      <c r="E398" s="16">
        <v>1697964241</v>
      </c>
      <c r="F398" s="20">
        <v>0</v>
      </c>
      <c r="G398" s="16">
        <v>1697964241</v>
      </c>
    </row>
    <row r="399" spans="1:7" x14ac:dyDescent="0.25">
      <c r="A399" s="14" t="s">
        <v>743</v>
      </c>
      <c r="B399" s="15" t="s">
        <v>744</v>
      </c>
      <c r="C399" s="14" t="s">
        <v>775</v>
      </c>
      <c r="D399" s="15" t="s">
        <v>776</v>
      </c>
      <c r="E399" s="16">
        <v>220132388</v>
      </c>
      <c r="F399" s="20">
        <v>0</v>
      </c>
      <c r="G399" s="16">
        <v>220132388</v>
      </c>
    </row>
    <row r="400" spans="1:7" x14ac:dyDescent="0.25">
      <c r="A400" s="14" t="s">
        <v>743</v>
      </c>
      <c r="B400" s="15" t="s">
        <v>744</v>
      </c>
      <c r="C400" s="14" t="s">
        <v>777</v>
      </c>
      <c r="D400" s="15" t="s">
        <v>778</v>
      </c>
      <c r="E400" s="16">
        <v>5191069627</v>
      </c>
      <c r="F400" s="20">
        <v>0</v>
      </c>
      <c r="G400" s="16">
        <v>5191069627</v>
      </c>
    </row>
    <row r="401" spans="1:7" x14ac:dyDescent="0.25">
      <c r="A401" s="14" t="s">
        <v>743</v>
      </c>
      <c r="B401" s="15" t="s">
        <v>744</v>
      </c>
      <c r="C401" s="14" t="s">
        <v>779</v>
      </c>
      <c r="D401" s="15" t="s">
        <v>780</v>
      </c>
      <c r="E401" s="16">
        <v>176007</v>
      </c>
      <c r="F401" s="20">
        <v>0</v>
      </c>
      <c r="G401" s="16">
        <v>176007</v>
      </c>
    </row>
    <row r="402" spans="1:7" x14ac:dyDescent="0.25">
      <c r="A402" s="14" t="s">
        <v>743</v>
      </c>
      <c r="B402" s="15" t="s">
        <v>744</v>
      </c>
      <c r="C402" s="14" t="s">
        <v>781</v>
      </c>
      <c r="D402" s="15" t="s">
        <v>130</v>
      </c>
      <c r="E402" s="16">
        <v>78884967</v>
      </c>
      <c r="F402" s="20">
        <v>0</v>
      </c>
      <c r="G402" s="16">
        <v>78884967</v>
      </c>
    </row>
    <row r="403" spans="1:7" x14ac:dyDescent="0.25">
      <c r="A403" s="14" t="s">
        <v>743</v>
      </c>
      <c r="B403" s="15" t="s">
        <v>744</v>
      </c>
      <c r="C403" s="14" t="s">
        <v>782</v>
      </c>
      <c r="D403" s="15" t="s">
        <v>783</v>
      </c>
      <c r="E403" s="16">
        <v>53855158</v>
      </c>
      <c r="F403" s="20">
        <v>0</v>
      </c>
      <c r="G403" s="16">
        <v>53855158</v>
      </c>
    </row>
    <row r="404" spans="1:7" x14ac:dyDescent="0.25">
      <c r="A404" s="14" t="s">
        <v>743</v>
      </c>
      <c r="B404" s="15" t="s">
        <v>744</v>
      </c>
      <c r="C404" s="14" t="s">
        <v>784</v>
      </c>
      <c r="D404" s="15" t="s">
        <v>785</v>
      </c>
      <c r="E404" s="16">
        <v>549163</v>
      </c>
      <c r="F404" s="20">
        <v>0</v>
      </c>
      <c r="G404" s="16">
        <v>549163</v>
      </c>
    </row>
    <row r="405" spans="1:7" x14ac:dyDescent="0.25">
      <c r="A405" s="14" t="s">
        <v>786</v>
      </c>
      <c r="B405" s="15" t="s">
        <v>787</v>
      </c>
      <c r="C405" s="14" t="s">
        <v>786</v>
      </c>
      <c r="D405" s="15" t="s">
        <v>787</v>
      </c>
      <c r="E405" s="16">
        <v>90441972</v>
      </c>
      <c r="F405" s="20">
        <v>0</v>
      </c>
      <c r="G405" s="16">
        <v>90441972</v>
      </c>
    </row>
    <row r="406" spans="1:7" x14ac:dyDescent="0.25">
      <c r="A406" s="14" t="s">
        <v>786</v>
      </c>
      <c r="B406" s="15" t="s">
        <v>787</v>
      </c>
      <c r="C406" s="14" t="s">
        <v>788</v>
      </c>
      <c r="D406" s="15" t="s">
        <v>789</v>
      </c>
      <c r="E406" s="16">
        <v>95806292</v>
      </c>
      <c r="F406" s="20">
        <v>0</v>
      </c>
      <c r="G406" s="16">
        <v>95806292</v>
      </c>
    </row>
    <row r="407" spans="1:7" x14ac:dyDescent="0.25">
      <c r="A407" s="14" t="s">
        <v>786</v>
      </c>
      <c r="B407" s="15" t="s">
        <v>787</v>
      </c>
      <c r="C407" s="14" t="s">
        <v>790</v>
      </c>
      <c r="D407" s="15" t="s">
        <v>31</v>
      </c>
      <c r="E407" s="16">
        <v>241093</v>
      </c>
      <c r="F407" s="20">
        <v>0</v>
      </c>
      <c r="G407" s="16">
        <v>241093</v>
      </c>
    </row>
    <row r="408" spans="1:7" x14ac:dyDescent="0.25">
      <c r="A408" s="14" t="s">
        <v>786</v>
      </c>
      <c r="B408" s="15" t="s">
        <v>787</v>
      </c>
      <c r="C408" s="14" t="s">
        <v>791</v>
      </c>
      <c r="D408" s="15" t="s">
        <v>792</v>
      </c>
      <c r="E408" s="16">
        <v>129120369</v>
      </c>
      <c r="F408" s="20">
        <v>0</v>
      </c>
      <c r="G408" s="16">
        <v>129120369</v>
      </c>
    </row>
    <row r="409" spans="1:7" x14ac:dyDescent="0.25">
      <c r="A409" s="14" t="s">
        <v>786</v>
      </c>
      <c r="B409" s="15" t="s">
        <v>787</v>
      </c>
      <c r="C409" s="14" t="s">
        <v>793</v>
      </c>
      <c r="D409" s="15" t="s">
        <v>794</v>
      </c>
      <c r="E409" s="16">
        <v>615181</v>
      </c>
      <c r="F409" s="20">
        <v>0</v>
      </c>
      <c r="G409" s="16">
        <v>615181</v>
      </c>
    </row>
    <row r="410" spans="1:7" x14ac:dyDescent="0.25">
      <c r="A410" s="14" t="s">
        <v>786</v>
      </c>
      <c r="B410" s="15" t="s">
        <v>787</v>
      </c>
      <c r="C410" s="14" t="s">
        <v>795</v>
      </c>
      <c r="D410" s="15" t="s">
        <v>166</v>
      </c>
      <c r="E410" s="16">
        <v>1171051</v>
      </c>
      <c r="F410" s="20">
        <v>0</v>
      </c>
      <c r="G410" s="16">
        <v>1171051</v>
      </c>
    </row>
    <row r="411" spans="1:7" x14ac:dyDescent="0.25">
      <c r="A411" s="14" t="s">
        <v>786</v>
      </c>
      <c r="B411" s="15" t="s">
        <v>787</v>
      </c>
      <c r="C411" s="14" t="s">
        <v>796</v>
      </c>
      <c r="D411" s="15" t="s">
        <v>797</v>
      </c>
      <c r="E411" s="16">
        <v>120865</v>
      </c>
      <c r="F411" s="20">
        <v>0</v>
      </c>
      <c r="G411" s="16">
        <v>120865</v>
      </c>
    </row>
    <row r="412" spans="1:7" x14ac:dyDescent="0.25">
      <c r="A412" s="14" t="s">
        <v>786</v>
      </c>
      <c r="B412" s="15" t="s">
        <v>787</v>
      </c>
      <c r="C412" s="14" t="s">
        <v>798</v>
      </c>
      <c r="D412" s="15" t="s">
        <v>799</v>
      </c>
      <c r="E412" s="16">
        <v>10780</v>
      </c>
      <c r="F412" s="20">
        <v>0</v>
      </c>
      <c r="G412" s="16">
        <v>10780</v>
      </c>
    </row>
    <row r="413" spans="1:7" x14ac:dyDescent="0.25">
      <c r="A413" s="14" t="s">
        <v>786</v>
      </c>
      <c r="B413" s="15" t="s">
        <v>787</v>
      </c>
      <c r="C413" s="14" t="s">
        <v>800</v>
      </c>
      <c r="D413" s="15" t="s">
        <v>801</v>
      </c>
      <c r="E413" s="16">
        <v>16130491</v>
      </c>
      <c r="F413" s="20">
        <v>0</v>
      </c>
      <c r="G413" s="16">
        <v>16130491</v>
      </c>
    </row>
    <row r="414" spans="1:7" x14ac:dyDescent="0.25">
      <c r="A414" s="14" t="s">
        <v>786</v>
      </c>
      <c r="B414" s="15" t="s">
        <v>787</v>
      </c>
      <c r="C414" s="14" t="s">
        <v>802</v>
      </c>
      <c r="D414" s="15" t="s">
        <v>803</v>
      </c>
      <c r="E414" s="16">
        <v>287255</v>
      </c>
      <c r="F414" s="20">
        <v>0</v>
      </c>
      <c r="G414" s="16">
        <v>287255</v>
      </c>
    </row>
    <row r="415" spans="1:7" x14ac:dyDescent="0.25">
      <c r="A415" s="14" t="s">
        <v>786</v>
      </c>
      <c r="B415" s="15" t="s">
        <v>787</v>
      </c>
      <c r="C415" s="14" t="s">
        <v>804</v>
      </c>
      <c r="D415" s="15" t="s">
        <v>805</v>
      </c>
      <c r="E415" s="16">
        <v>35334081</v>
      </c>
      <c r="F415" s="20">
        <v>0</v>
      </c>
      <c r="G415" s="16">
        <v>35334081</v>
      </c>
    </row>
    <row r="416" spans="1:7" x14ac:dyDescent="0.25">
      <c r="A416" s="14" t="s">
        <v>786</v>
      </c>
      <c r="B416" s="15" t="s">
        <v>787</v>
      </c>
      <c r="C416" s="14" t="s">
        <v>806</v>
      </c>
      <c r="D416" s="15" t="s">
        <v>102</v>
      </c>
      <c r="E416" s="16">
        <v>442</v>
      </c>
      <c r="F416" s="20">
        <v>0</v>
      </c>
      <c r="G416" s="16">
        <v>442</v>
      </c>
    </row>
    <row r="417" spans="1:7" x14ac:dyDescent="0.25">
      <c r="A417" s="14" t="s">
        <v>786</v>
      </c>
      <c r="B417" s="15" t="s">
        <v>787</v>
      </c>
      <c r="C417" s="14" t="s">
        <v>807</v>
      </c>
      <c r="D417" s="15" t="s">
        <v>808</v>
      </c>
      <c r="E417" s="16">
        <v>392060</v>
      </c>
      <c r="F417" s="20">
        <v>0</v>
      </c>
      <c r="G417" s="16">
        <v>392060</v>
      </c>
    </row>
    <row r="418" spans="1:7" x14ac:dyDescent="0.25">
      <c r="A418" s="14" t="s">
        <v>809</v>
      </c>
      <c r="B418" s="15" t="s">
        <v>810</v>
      </c>
      <c r="C418" s="14" t="s">
        <v>809</v>
      </c>
      <c r="D418" s="15" t="s">
        <v>810</v>
      </c>
      <c r="E418" s="16">
        <v>15213627863</v>
      </c>
      <c r="F418" s="20">
        <v>0</v>
      </c>
      <c r="G418" s="16">
        <v>15213627863</v>
      </c>
    </row>
    <row r="419" spans="1:7" x14ac:dyDescent="0.25">
      <c r="A419" s="14" t="s">
        <v>809</v>
      </c>
      <c r="B419" s="15" t="s">
        <v>810</v>
      </c>
      <c r="C419" s="14" t="s">
        <v>811</v>
      </c>
      <c r="D419" s="15" t="s">
        <v>810</v>
      </c>
      <c r="E419" s="16">
        <v>2252613130</v>
      </c>
      <c r="F419" s="20">
        <v>0</v>
      </c>
      <c r="G419" s="16">
        <v>2252613130</v>
      </c>
    </row>
    <row r="420" spans="1:7" x14ac:dyDescent="0.25">
      <c r="A420" s="14" t="s">
        <v>809</v>
      </c>
      <c r="B420" s="15" t="s">
        <v>810</v>
      </c>
      <c r="C420" s="14" t="s">
        <v>812</v>
      </c>
      <c r="D420" s="15" t="s">
        <v>813</v>
      </c>
      <c r="E420" s="16">
        <v>2100032540</v>
      </c>
      <c r="F420" s="20">
        <v>0</v>
      </c>
      <c r="G420" s="16">
        <v>2100032540</v>
      </c>
    </row>
    <row r="421" spans="1:7" x14ac:dyDescent="0.25">
      <c r="A421" s="14" t="s">
        <v>809</v>
      </c>
      <c r="B421" s="15" t="s">
        <v>810</v>
      </c>
      <c r="C421" s="14" t="s">
        <v>814</v>
      </c>
      <c r="D421" s="15" t="s">
        <v>815</v>
      </c>
      <c r="E421" s="16">
        <v>99704333</v>
      </c>
      <c r="F421" s="20">
        <v>0</v>
      </c>
      <c r="G421" s="16">
        <v>99704333</v>
      </c>
    </row>
    <row r="422" spans="1:7" x14ac:dyDescent="0.25">
      <c r="A422" s="14" t="s">
        <v>809</v>
      </c>
      <c r="B422" s="15" t="s">
        <v>810</v>
      </c>
      <c r="C422" s="14" t="s">
        <v>816</v>
      </c>
      <c r="D422" s="15" t="s">
        <v>817</v>
      </c>
      <c r="E422" s="16">
        <v>85407416</v>
      </c>
      <c r="F422" s="20">
        <v>0</v>
      </c>
      <c r="G422" s="16">
        <v>85407416</v>
      </c>
    </row>
    <row r="423" spans="1:7" x14ac:dyDescent="0.25">
      <c r="A423" s="14" t="s">
        <v>818</v>
      </c>
      <c r="B423" s="15" t="s">
        <v>819</v>
      </c>
      <c r="C423" s="14" t="s">
        <v>818</v>
      </c>
      <c r="D423" s="15" t="s">
        <v>819</v>
      </c>
      <c r="E423" s="16">
        <v>16343464084</v>
      </c>
      <c r="F423" s="20">
        <v>0</v>
      </c>
      <c r="G423" s="16">
        <v>16343464084</v>
      </c>
    </row>
    <row r="424" spans="1:7" x14ac:dyDescent="0.25">
      <c r="A424" s="14" t="s">
        <v>818</v>
      </c>
      <c r="B424" s="15" t="s">
        <v>819</v>
      </c>
      <c r="C424" s="14" t="s">
        <v>820</v>
      </c>
      <c r="D424" s="15" t="s">
        <v>821</v>
      </c>
      <c r="E424" s="16">
        <v>1146219554</v>
      </c>
      <c r="F424" s="20">
        <v>0</v>
      </c>
      <c r="G424" s="16">
        <v>1146219554</v>
      </c>
    </row>
    <row r="425" spans="1:7" x14ac:dyDescent="0.25">
      <c r="A425" s="14" t="s">
        <v>818</v>
      </c>
      <c r="B425" s="15" t="s">
        <v>819</v>
      </c>
      <c r="C425" s="14" t="s">
        <v>822</v>
      </c>
      <c r="D425" s="15" t="s">
        <v>823</v>
      </c>
      <c r="E425" s="16">
        <v>1906520292</v>
      </c>
      <c r="F425" s="20">
        <v>0</v>
      </c>
      <c r="G425" s="16">
        <v>1906520292</v>
      </c>
    </row>
    <row r="426" spans="1:7" x14ac:dyDescent="0.25">
      <c r="A426" s="14" t="s">
        <v>818</v>
      </c>
      <c r="B426" s="15" t="s">
        <v>819</v>
      </c>
      <c r="C426" s="14" t="s">
        <v>824</v>
      </c>
      <c r="D426" s="15" t="s">
        <v>825</v>
      </c>
      <c r="E426" s="16">
        <v>651949335</v>
      </c>
      <c r="F426" s="20">
        <v>0</v>
      </c>
      <c r="G426" s="16">
        <v>651949335</v>
      </c>
    </row>
    <row r="427" spans="1:7" x14ac:dyDescent="0.25">
      <c r="A427" s="14" t="s">
        <v>818</v>
      </c>
      <c r="B427" s="15" t="s">
        <v>819</v>
      </c>
      <c r="C427" s="14" t="s">
        <v>826</v>
      </c>
      <c r="D427" s="15" t="s">
        <v>827</v>
      </c>
      <c r="E427" s="16">
        <v>2445126</v>
      </c>
      <c r="F427" s="20">
        <v>0</v>
      </c>
      <c r="G427" s="16">
        <v>2445126</v>
      </c>
    </row>
    <row r="428" spans="1:7" x14ac:dyDescent="0.25">
      <c r="A428" s="14" t="s">
        <v>818</v>
      </c>
      <c r="B428" s="15" t="s">
        <v>819</v>
      </c>
      <c r="C428" s="14" t="s">
        <v>828</v>
      </c>
      <c r="D428" s="15" t="s">
        <v>829</v>
      </c>
      <c r="E428" s="16">
        <v>1148181973</v>
      </c>
      <c r="F428" s="20">
        <v>0</v>
      </c>
      <c r="G428" s="16">
        <v>1148181973</v>
      </c>
    </row>
    <row r="429" spans="1:7" x14ac:dyDescent="0.25">
      <c r="A429" s="14" t="s">
        <v>818</v>
      </c>
      <c r="B429" s="15" t="s">
        <v>819</v>
      </c>
      <c r="C429" s="14" t="s">
        <v>830</v>
      </c>
      <c r="D429" s="15" t="s">
        <v>831</v>
      </c>
      <c r="E429" s="16">
        <v>386853035</v>
      </c>
      <c r="F429" s="20">
        <v>0</v>
      </c>
      <c r="G429" s="16">
        <v>386853035</v>
      </c>
    </row>
    <row r="430" spans="1:7" x14ac:dyDescent="0.25">
      <c r="A430" s="14" t="s">
        <v>818</v>
      </c>
      <c r="B430" s="15" t="s">
        <v>819</v>
      </c>
      <c r="C430" s="14" t="s">
        <v>832</v>
      </c>
      <c r="D430" s="15" t="s">
        <v>833</v>
      </c>
      <c r="E430" s="16">
        <v>62823751</v>
      </c>
      <c r="F430" s="20">
        <v>0</v>
      </c>
      <c r="G430" s="16">
        <v>62823751</v>
      </c>
    </row>
    <row r="431" spans="1:7" x14ac:dyDescent="0.25">
      <c r="A431" s="14" t="s">
        <v>818</v>
      </c>
      <c r="B431" s="15" t="s">
        <v>819</v>
      </c>
      <c r="C431" s="14" t="s">
        <v>834</v>
      </c>
      <c r="D431" s="15" t="s">
        <v>835</v>
      </c>
      <c r="E431" s="16">
        <v>350194004</v>
      </c>
      <c r="F431" s="20">
        <v>0</v>
      </c>
      <c r="G431" s="16">
        <v>350194004</v>
      </c>
    </row>
    <row r="432" spans="1:7" x14ac:dyDescent="0.25">
      <c r="A432" s="14" t="s">
        <v>818</v>
      </c>
      <c r="B432" s="15" t="s">
        <v>819</v>
      </c>
      <c r="C432" s="14" t="s">
        <v>836</v>
      </c>
      <c r="D432" s="15" t="s">
        <v>837</v>
      </c>
      <c r="E432" s="16">
        <v>1472572664</v>
      </c>
      <c r="F432" s="20">
        <v>0</v>
      </c>
      <c r="G432" s="16">
        <v>1472572664</v>
      </c>
    </row>
    <row r="433" spans="1:9" x14ac:dyDescent="0.25">
      <c r="A433" s="14" t="s">
        <v>818</v>
      </c>
      <c r="B433" s="15" t="s">
        <v>819</v>
      </c>
      <c r="C433" s="14" t="s">
        <v>838</v>
      </c>
      <c r="D433" s="15" t="s">
        <v>839</v>
      </c>
      <c r="E433" s="16">
        <v>346447480</v>
      </c>
      <c r="F433" s="20">
        <v>0</v>
      </c>
      <c r="G433" s="16">
        <v>346447480</v>
      </c>
    </row>
    <row r="434" spans="1:9" x14ac:dyDescent="0.25">
      <c r="A434" s="14" t="s">
        <v>840</v>
      </c>
      <c r="B434" s="15" t="s">
        <v>841</v>
      </c>
      <c r="C434" s="14" t="s">
        <v>840</v>
      </c>
      <c r="D434" s="15" t="s">
        <v>841</v>
      </c>
      <c r="E434" s="16">
        <v>13707576790</v>
      </c>
      <c r="F434" s="20">
        <v>0</v>
      </c>
      <c r="G434" s="16">
        <v>13707576790</v>
      </c>
    </row>
    <row r="435" spans="1:9" x14ac:dyDescent="0.25">
      <c r="A435" s="14" t="s">
        <v>840</v>
      </c>
      <c r="B435" s="15" t="s">
        <v>841</v>
      </c>
      <c r="C435" s="14" t="s">
        <v>842</v>
      </c>
      <c r="D435" s="15" t="s">
        <v>600</v>
      </c>
      <c r="E435" s="16">
        <v>36730</v>
      </c>
      <c r="F435" s="20">
        <v>0</v>
      </c>
      <c r="G435" s="16">
        <v>36730</v>
      </c>
    </row>
    <row r="436" spans="1:9" x14ac:dyDescent="0.25">
      <c r="A436" s="14" t="s">
        <v>840</v>
      </c>
      <c r="B436" s="15" t="s">
        <v>841</v>
      </c>
      <c r="C436" s="14" t="s">
        <v>843</v>
      </c>
      <c r="D436" s="15" t="s">
        <v>844</v>
      </c>
      <c r="E436" s="16">
        <v>3712934747</v>
      </c>
      <c r="F436" s="20">
        <v>0</v>
      </c>
      <c r="G436" s="16">
        <v>3712934747</v>
      </c>
    </row>
    <row r="437" spans="1:9" x14ac:dyDescent="0.25">
      <c r="A437" s="14" t="s">
        <v>840</v>
      </c>
      <c r="B437" s="15" t="s">
        <v>841</v>
      </c>
      <c r="C437" s="14" t="s">
        <v>845</v>
      </c>
      <c r="D437" s="15" t="s">
        <v>846</v>
      </c>
      <c r="E437" s="16">
        <v>195020690</v>
      </c>
      <c r="F437" s="20">
        <v>0</v>
      </c>
      <c r="G437" s="16">
        <v>195020690</v>
      </c>
    </row>
    <row r="438" spans="1:9" x14ac:dyDescent="0.25">
      <c r="A438" s="14" t="s">
        <v>840</v>
      </c>
      <c r="B438" s="15" t="s">
        <v>841</v>
      </c>
      <c r="C438" s="14" t="s">
        <v>847</v>
      </c>
      <c r="D438" s="15" t="s">
        <v>848</v>
      </c>
      <c r="E438" s="16">
        <v>829869480</v>
      </c>
      <c r="F438" s="20">
        <v>0</v>
      </c>
      <c r="G438" s="16">
        <v>829869480</v>
      </c>
    </row>
    <row r="439" spans="1:9" x14ac:dyDescent="0.25">
      <c r="A439" s="14" t="s">
        <v>840</v>
      </c>
      <c r="B439" s="15" t="s">
        <v>841</v>
      </c>
      <c r="C439" s="14" t="s">
        <v>849</v>
      </c>
      <c r="D439" s="15" t="s">
        <v>850</v>
      </c>
      <c r="E439" s="16">
        <v>39646990</v>
      </c>
      <c r="F439" s="20">
        <v>0</v>
      </c>
      <c r="G439" s="16">
        <v>39646990</v>
      </c>
    </row>
    <row r="440" spans="1:9" x14ac:dyDescent="0.25">
      <c r="A440" s="14" t="s">
        <v>840</v>
      </c>
      <c r="B440" s="15" t="s">
        <v>841</v>
      </c>
      <c r="C440" s="14" t="s">
        <v>851</v>
      </c>
      <c r="D440" s="15" t="s">
        <v>852</v>
      </c>
      <c r="E440" s="16">
        <v>5432967</v>
      </c>
      <c r="F440" s="20">
        <v>0</v>
      </c>
      <c r="G440" s="16">
        <v>5432967</v>
      </c>
    </row>
    <row r="441" spans="1:9" x14ac:dyDescent="0.25">
      <c r="A441" s="14" t="s">
        <v>840</v>
      </c>
      <c r="B441" s="15" t="s">
        <v>841</v>
      </c>
      <c r="C441" s="14" t="s">
        <v>853</v>
      </c>
      <c r="D441" s="15" t="s">
        <v>854</v>
      </c>
      <c r="E441" s="16">
        <v>2468628</v>
      </c>
      <c r="F441" s="20">
        <v>0</v>
      </c>
      <c r="G441" s="16">
        <v>2468628</v>
      </c>
    </row>
    <row r="442" spans="1:9" x14ac:dyDescent="0.25">
      <c r="A442" s="14" t="s">
        <v>840</v>
      </c>
      <c r="B442" s="15" t="s">
        <v>841</v>
      </c>
      <c r="C442" s="14" t="s">
        <v>855</v>
      </c>
      <c r="D442" s="15" t="s">
        <v>682</v>
      </c>
      <c r="E442" s="16">
        <v>818313051</v>
      </c>
      <c r="F442" s="20">
        <v>0</v>
      </c>
      <c r="G442" s="16">
        <v>818313051</v>
      </c>
    </row>
    <row r="443" spans="1:9" x14ac:dyDescent="0.25">
      <c r="A443" s="14" t="s">
        <v>840</v>
      </c>
      <c r="B443" s="15" t="s">
        <v>841</v>
      </c>
      <c r="C443" s="14" t="s">
        <v>856</v>
      </c>
      <c r="D443" s="15" t="s">
        <v>857</v>
      </c>
      <c r="E443" s="16">
        <v>717020142</v>
      </c>
      <c r="F443" s="20">
        <v>0</v>
      </c>
      <c r="G443" s="16">
        <v>717020142</v>
      </c>
    </row>
    <row r="444" spans="1:9" x14ac:dyDescent="0.25">
      <c r="A444" s="14" t="s">
        <v>840</v>
      </c>
      <c r="B444" s="15" t="s">
        <v>841</v>
      </c>
      <c r="C444" s="14" t="s">
        <v>858</v>
      </c>
      <c r="D444" s="15" t="s">
        <v>859</v>
      </c>
      <c r="E444" s="16">
        <v>2481310106</v>
      </c>
      <c r="F444" s="20">
        <v>0</v>
      </c>
      <c r="G444" s="16">
        <v>2481310106</v>
      </c>
    </row>
    <row r="445" spans="1:9" x14ac:dyDescent="0.25">
      <c r="A445" s="14" t="s">
        <v>860</v>
      </c>
      <c r="B445" s="15" t="s">
        <v>861</v>
      </c>
      <c r="C445" s="14" t="s">
        <v>860</v>
      </c>
      <c r="D445" s="15" t="s">
        <v>861</v>
      </c>
      <c r="E445" s="16">
        <v>215307656</v>
      </c>
      <c r="F445" s="20">
        <v>0</v>
      </c>
      <c r="G445" s="16">
        <v>215307656</v>
      </c>
    </row>
    <row r="446" spans="1:9" x14ac:dyDescent="0.25">
      <c r="A446" s="14">
        <v>91000</v>
      </c>
      <c r="B446" s="15" t="s">
        <v>862</v>
      </c>
      <c r="C446" s="17" t="s">
        <v>906</v>
      </c>
      <c r="D446" s="15" t="s">
        <v>862</v>
      </c>
      <c r="E446" s="16">
        <v>26610</v>
      </c>
      <c r="F446" s="20">
        <v>12002.81</v>
      </c>
      <c r="G446" s="16">
        <v>14607.19</v>
      </c>
      <c r="I446" s="22"/>
    </row>
    <row r="447" spans="1:9" x14ac:dyDescent="0.25">
      <c r="A447" s="14">
        <v>91000</v>
      </c>
      <c r="B447" s="15" t="s">
        <v>862</v>
      </c>
      <c r="C447" s="17" t="s">
        <v>907</v>
      </c>
      <c r="D447" s="15" t="s">
        <v>863</v>
      </c>
      <c r="E447" s="16">
        <v>3169</v>
      </c>
      <c r="F447" s="20">
        <v>1197.67</v>
      </c>
      <c r="G447" s="16">
        <v>1971.33</v>
      </c>
    </row>
    <row r="448" spans="1:9" x14ac:dyDescent="0.25">
      <c r="A448" s="14">
        <v>97000</v>
      </c>
      <c r="B448" s="15" t="s">
        <v>864</v>
      </c>
      <c r="C448" s="17" t="s">
        <v>908</v>
      </c>
      <c r="D448" s="15" t="s">
        <v>864</v>
      </c>
      <c r="E448" s="16">
        <v>350626</v>
      </c>
      <c r="F448" s="20">
        <v>0</v>
      </c>
      <c r="G448" s="16">
        <v>350626</v>
      </c>
    </row>
    <row r="449" spans="1:7" x14ac:dyDescent="0.25">
      <c r="A449" s="14">
        <v>97000</v>
      </c>
      <c r="B449" s="15" t="s">
        <v>864</v>
      </c>
      <c r="C449" s="17" t="s">
        <v>909</v>
      </c>
      <c r="D449" s="15" t="s">
        <v>865</v>
      </c>
      <c r="E449" s="16">
        <v>402</v>
      </c>
      <c r="F449" s="20">
        <v>0</v>
      </c>
      <c r="G449" s="16">
        <v>402</v>
      </c>
    </row>
    <row r="450" spans="1:7" x14ac:dyDescent="0.25">
      <c r="A450" s="14">
        <v>97000</v>
      </c>
      <c r="B450" s="15" t="s">
        <v>864</v>
      </c>
      <c r="C450" s="17" t="s">
        <v>910</v>
      </c>
      <c r="D450" s="15" t="s">
        <v>866</v>
      </c>
      <c r="E450" s="16">
        <v>3300665</v>
      </c>
      <c r="F450" s="20">
        <v>0</v>
      </c>
      <c r="G450" s="16">
        <v>3300665</v>
      </c>
    </row>
    <row r="451" spans="1:7" x14ac:dyDescent="0.25">
      <c r="A451" s="14">
        <v>99000</v>
      </c>
      <c r="B451" s="15" t="s">
        <v>867</v>
      </c>
      <c r="C451" s="17" t="s">
        <v>911</v>
      </c>
      <c r="D451" s="15" t="s">
        <v>867</v>
      </c>
      <c r="E451" s="16">
        <v>94845099</v>
      </c>
      <c r="F451" s="20">
        <v>0</v>
      </c>
      <c r="G451" s="16">
        <v>94845099</v>
      </c>
    </row>
    <row r="452" spans="1:7" x14ac:dyDescent="0.25">
      <c r="A452" s="14">
        <v>99000</v>
      </c>
      <c r="B452" s="15" t="s">
        <v>867</v>
      </c>
      <c r="C452" s="14" t="s">
        <v>912</v>
      </c>
      <c r="D452" s="15" t="s">
        <v>868</v>
      </c>
      <c r="E452" s="16">
        <v>956</v>
      </c>
      <c r="F452" s="20">
        <v>0</v>
      </c>
      <c r="G452" s="16">
        <v>956</v>
      </c>
    </row>
    <row r="453" spans="1:7" x14ac:dyDescent="0.25">
      <c r="A453" s="14">
        <v>99000</v>
      </c>
      <c r="B453" s="15" t="s">
        <v>867</v>
      </c>
      <c r="C453" s="17" t="s">
        <v>913</v>
      </c>
      <c r="D453" s="15" t="s">
        <v>869</v>
      </c>
      <c r="E453" s="16">
        <v>70485643</v>
      </c>
      <c r="F453" s="20">
        <v>0</v>
      </c>
      <c r="G453" s="16">
        <v>70485643</v>
      </c>
    </row>
    <row r="454" spans="1:7" x14ac:dyDescent="0.25">
      <c r="E454" s="18">
        <f>SUM(E10:E453)</f>
        <v>664191320949</v>
      </c>
      <c r="F454" s="21">
        <f t="shared" ref="F454:G454" si="0">SUM(F10:F453)</f>
        <v>1457731117.0200002</v>
      </c>
      <c r="G454" s="18">
        <f t="shared" si="0"/>
        <v>662733589830.97998</v>
      </c>
    </row>
  </sheetData>
  <mergeCells count="8">
    <mergeCell ref="A1:G4"/>
    <mergeCell ref="E10:E11"/>
    <mergeCell ref="A10:A11"/>
    <mergeCell ref="B10:B11"/>
    <mergeCell ref="C10:C11"/>
    <mergeCell ref="D10:D11"/>
    <mergeCell ref="G10:G11"/>
    <mergeCell ref="F10:F11"/>
  </mergeCells>
  <printOptions horizontalCentered="1"/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A2" sqref="A2"/>
    </sheetView>
  </sheetViews>
  <sheetFormatPr baseColWidth="10" defaultRowHeight="15" x14ac:dyDescent="0.25"/>
  <sheetData>
    <row r="1" spans="1:2" x14ac:dyDescent="0.25">
      <c r="A1" t="s">
        <v>904</v>
      </c>
      <c r="B1" t="s">
        <v>903</v>
      </c>
    </row>
    <row r="2" spans="1:2" x14ac:dyDescent="0.25">
      <c r="A2" t="s">
        <v>871</v>
      </c>
      <c r="B2">
        <v>61</v>
      </c>
    </row>
    <row r="3" spans="1:2" x14ac:dyDescent="0.25">
      <c r="A3" t="s">
        <v>880</v>
      </c>
      <c r="B3">
        <v>62</v>
      </c>
    </row>
    <row r="4" spans="1:2" x14ac:dyDescent="0.25">
      <c r="A4" t="s">
        <v>881</v>
      </c>
      <c r="B4">
        <v>63</v>
      </c>
    </row>
    <row r="5" spans="1:2" x14ac:dyDescent="0.25">
      <c r="A5" t="s">
        <v>882</v>
      </c>
      <c r="B5">
        <v>64</v>
      </c>
    </row>
    <row r="6" spans="1:2" x14ac:dyDescent="0.25">
      <c r="A6" t="s">
        <v>883</v>
      </c>
      <c r="B6">
        <v>65</v>
      </c>
    </row>
    <row r="7" spans="1:2" x14ac:dyDescent="0.25">
      <c r="A7" t="s">
        <v>884</v>
      </c>
      <c r="B7">
        <v>66</v>
      </c>
    </row>
    <row r="8" spans="1:2" x14ac:dyDescent="0.25">
      <c r="A8" t="s">
        <v>885</v>
      </c>
      <c r="B8">
        <v>67</v>
      </c>
    </row>
    <row r="9" spans="1:2" x14ac:dyDescent="0.25">
      <c r="A9" t="s">
        <v>886</v>
      </c>
      <c r="B9">
        <v>68</v>
      </c>
    </row>
    <row r="10" spans="1:2" x14ac:dyDescent="0.25">
      <c r="A10" t="s">
        <v>887</v>
      </c>
      <c r="B10">
        <v>69</v>
      </c>
    </row>
    <row r="11" spans="1:2" x14ac:dyDescent="0.25">
      <c r="A11" t="s">
        <v>888</v>
      </c>
      <c r="B11">
        <v>71</v>
      </c>
    </row>
    <row r="12" spans="1:2" x14ac:dyDescent="0.25">
      <c r="A12" t="s">
        <v>889</v>
      </c>
      <c r="B12">
        <v>72</v>
      </c>
    </row>
    <row r="13" spans="1:2" x14ac:dyDescent="0.25">
      <c r="A13" t="s">
        <v>890</v>
      </c>
      <c r="B13">
        <v>73</v>
      </c>
    </row>
    <row r="14" spans="1:2" x14ac:dyDescent="0.25">
      <c r="A14" t="s">
        <v>891</v>
      </c>
      <c r="B14">
        <v>74</v>
      </c>
    </row>
    <row r="15" spans="1:2" x14ac:dyDescent="0.25">
      <c r="A15" t="s">
        <v>892</v>
      </c>
      <c r="B15">
        <v>75</v>
      </c>
    </row>
    <row r="16" spans="1:2" x14ac:dyDescent="0.25">
      <c r="A16" t="s">
        <v>893</v>
      </c>
      <c r="B16">
        <v>76</v>
      </c>
    </row>
    <row r="17" spans="1:2" x14ac:dyDescent="0.25">
      <c r="A17" t="s">
        <v>894</v>
      </c>
      <c r="B17">
        <v>77</v>
      </c>
    </row>
    <row r="18" spans="1:2" x14ac:dyDescent="0.25">
      <c r="A18" t="s">
        <v>895</v>
      </c>
      <c r="B18">
        <v>78</v>
      </c>
    </row>
    <row r="19" spans="1:2" x14ac:dyDescent="0.25">
      <c r="A19" t="s">
        <v>896</v>
      </c>
      <c r="B19">
        <v>79</v>
      </c>
    </row>
    <row r="20" spans="1:2" x14ac:dyDescent="0.25">
      <c r="A20" t="s">
        <v>897</v>
      </c>
      <c r="B20">
        <v>80</v>
      </c>
    </row>
    <row r="21" spans="1:2" x14ac:dyDescent="0.25">
      <c r="A21" t="s">
        <v>898</v>
      </c>
      <c r="B21">
        <v>81</v>
      </c>
    </row>
    <row r="22" spans="1:2" x14ac:dyDescent="0.25">
      <c r="A22" t="s">
        <v>899</v>
      </c>
      <c r="B22">
        <v>82</v>
      </c>
    </row>
    <row r="23" spans="1:2" x14ac:dyDescent="0.25">
      <c r="A23" t="s">
        <v>900</v>
      </c>
      <c r="B23">
        <v>83</v>
      </c>
    </row>
    <row r="24" spans="1:2" x14ac:dyDescent="0.25">
      <c r="A24" t="s">
        <v>901</v>
      </c>
      <c r="B24">
        <v>84</v>
      </c>
    </row>
    <row r="25" spans="1:2" x14ac:dyDescent="0.25">
      <c r="A25" t="s">
        <v>902</v>
      </c>
      <c r="B25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Compensacion 2017</vt:lpstr>
      <vt:lpstr>Descuentos compensacion </vt:lpstr>
      <vt:lpstr>Hoja1</vt:lpstr>
      <vt:lpstr>'Compensacion 2017'!Área_de_impresión</vt:lpstr>
      <vt:lpstr>'Compensacion 2017'!Títulos_a_imprimir</vt:lpstr>
      <vt:lpstr>'Descuentos compensacion 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Alberto Montana Prieto</dc:creator>
  <cp:lastModifiedBy>Maria Angelica Fernandez Mahecha</cp:lastModifiedBy>
  <cp:lastPrinted>2018-05-25T14:51:12Z</cp:lastPrinted>
  <dcterms:created xsi:type="dcterms:W3CDTF">2016-07-14T20:14:26Z</dcterms:created>
  <dcterms:modified xsi:type="dcterms:W3CDTF">2018-07-26T16:04:58Z</dcterms:modified>
</cp:coreProperties>
</file>